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1\"/>
    </mc:Choice>
  </mc:AlternateContent>
  <bookViews>
    <workbookView xWindow="0" yWindow="0" windowWidth="20490" windowHeight="9045" activeTab="1"/>
  </bookViews>
  <sheets>
    <sheet name="System" sheetId="1" r:id="rId1"/>
    <sheet name="Podział na grup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" l="1"/>
  <c r="L41" i="2"/>
  <c r="L31" i="2"/>
  <c r="L21" i="2"/>
  <c r="L11" i="2"/>
</calcChain>
</file>

<file path=xl/sharedStrings.xml><?xml version="1.0" encoding="utf-8"?>
<sst xmlns="http://schemas.openxmlformats.org/spreadsheetml/2006/main" count="794" uniqueCount="634">
  <si>
    <t>WYCHODZI Z GRUPY:</t>
  </si>
  <si>
    <t>WYCHODZI:</t>
  </si>
  <si>
    <t>PIERWSZY ETAP</t>
  </si>
  <si>
    <t>DRUGI ETAP</t>
  </si>
  <si>
    <t>TRZECI ETAP</t>
  </si>
  <si>
    <t>CZWARTY ETAP – łączymy grupy ACD</t>
  </si>
  <si>
    <t>FINAŁ (8 drużyn)</t>
  </si>
  <si>
    <t>A</t>
  </si>
  <si>
    <t>B</t>
  </si>
  <si>
    <t>C</t>
  </si>
  <si>
    <t>D</t>
  </si>
  <si>
    <t>E</t>
  </si>
  <si>
    <t>11A</t>
  </si>
  <si>
    <t>12A</t>
  </si>
  <si>
    <t>13A</t>
  </si>
  <si>
    <t>14A</t>
  </si>
  <si>
    <t>15A</t>
  </si>
  <si>
    <t>21A</t>
  </si>
  <si>
    <t>22A</t>
  </si>
  <si>
    <t>23A</t>
  </si>
  <si>
    <t>24A</t>
  </si>
  <si>
    <t>25A</t>
  </si>
  <si>
    <t>31 ACD</t>
  </si>
  <si>
    <t>32ACD</t>
  </si>
  <si>
    <t>33ACD</t>
  </si>
  <si>
    <t>34ACD</t>
  </si>
  <si>
    <t>35ACD</t>
  </si>
  <si>
    <t>36ACD</t>
  </si>
  <si>
    <t>37ACD</t>
  </si>
  <si>
    <t>38ACD</t>
  </si>
  <si>
    <t>A1</t>
  </si>
  <si>
    <t>B1</t>
  </si>
  <si>
    <t>C1</t>
  </si>
  <si>
    <t>D1</t>
  </si>
  <si>
    <t>E1</t>
  </si>
  <si>
    <t>A2</t>
  </si>
  <si>
    <t>A3</t>
  </si>
  <si>
    <t>A4</t>
  </si>
  <si>
    <t>A5</t>
  </si>
  <si>
    <t>11A1</t>
  </si>
  <si>
    <t>11A4</t>
  </si>
  <si>
    <t>12A4</t>
  </si>
  <si>
    <t>13A4</t>
  </si>
  <si>
    <t>14A4</t>
  </si>
  <si>
    <t>21A1</t>
  </si>
  <si>
    <t>21C2</t>
  </si>
  <si>
    <t>22C1</t>
  </si>
  <si>
    <t>21A4</t>
  </si>
  <si>
    <t>21C5</t>
  </si>
  <si>
    <t>22D4</t>
  </si>
  <si>
    <t>23C1</t>
  </si>
  <si>
    <t>23C2</t>
  </si>
  <si>
    <t>23D3</t>
  </si>
  <si>
    <t>B2</t>
  </si>
  <si>
    <t>C2</t>
  </si>
  <si>
    <t>D2</t>
  </si>
  <si>
    <t>E2</t>
  </si>
  <si>
    <t>B3</t>
  </si>
  <si>
    <t>B4</t>
  </si>
  <si>
    <t>B5</t>
  </si>
  <si>
    <t>11A2</t>
  </si>
  <si>
    <t>11A5</t>
  </si>
  <si>
    <t>12A5</t>
  </si>
  <si>
    <t>13A5</t>
  </si>
  <si>
    <t>14A5</t>
  </si>
  <si>
    <t>21C1</t>
  </si>
  <si>
    <t>21A3</t>
  </si>
  <si>
    <t>22D1</t>
  </si>
  <si>
    <t>21C4</t>
  </si>
  <si>
    <t>22A3</t>
  </si>
  <si>
    <t>23A1</t>
  </si>
  <si>
    <t>23A2</t>
  </si>
  <si>
    <t>24A1</t>
  </si>
  <si>
    <t>23D4</t>
  </si>
  <si>
    <t>51F1</t>
  </si>
  <si>
    <t>52F1</t>
  </si>
  <si>
    <t>C3</t>
  </si>
  <si>
    <t>D3</t>
  </si>
  <si>
    <t>E3</t>
  </si>
  <si>
    <t>C4</t>
  </si>
  <si>
    <t>C5</t>
  </si>
  <si>
    <t>11A3</t>
  </si>
  <si>
    <t>12A3</t>
  </si>
  <si>
    <t>13A3</t>
  </si>
  <si>
    <t>14A3</t>
  </si>
  <si>
    <t>15A3</t>
  </si>
  <si>
    <t>21D1</t>
  </si>
  <si>
    <t>21C3</t>
  </si>
  <si>
    <t>22A2</t>
  </si>
  <si>
    <t>21D4</t>
  </si>
  <si>
    <t>22C3</t>
  </si>
  <si>
    <t>23D1</t>
  </si>
  <si>
    <t>23D2</t>
  </si>
  <si>
    <t>24D1</t>
  </si>
  <si>
    <t>25A1</t>
  </si>
  <si>
    <t>24A2</t>
  </si>
  <si>
    <t>54F1</t>
  </si>
  <si>
    <t>53F1</t>
  </si>
  <si>
    <t>D4</t>
  </si>
  <si>
    <t>E4</t>
  </si>
  <si>
    <t>D5</t>
  </si>
  <si>
    <t>12A1</t>
  </si>
  <si>
    <t>13A1</t>
  </si>
  <si>
    <t>14A1</t>
  </si>
  <si>
    <t>15A1</t>
  </si>
  <si>
    <t>15A4</t>
  </si>
  <si>
    <t>21A2</t>
  </si>
  <si>
    <t>21D3</t>
  </si>
  <si>
    <t>22C2</t>
  </si>
  <si>
    <t>21A5</t>
  </si>
  <si>
    <t>22D3</t>
  </si>
  <si>
    <t>22A4</t>
  </si>
  <si>
    <t>22A5</t>
  </si>
  <si>
    <t>22D5</t>
  </si>
  <si>
    <t>25D1</t>
  </si>
  <si>
    <t>24D2</t>
  </si>
  <si>
    <t>52F2</t>
  </si>
  <si>
    <t>51F2</t>
  </si>
  <si>
    <t>E5</t>
  </si>
  <si>
    <t>12A2</t>
  </si>
  <si>
    <t>13A2</t>
  </si>
  <si>
    <t>14A2</t>
  </si>
  <si>
    <t>15A2</t>
  </si>
  <si>
    <t>15A5</t>
  </si>
  <si>
    <t>21D2</t>
  </si>
  <si>
    <t>22A1</t>
  </si>
  <si>
    <t>22D2</t>
  </si>
  <si>
    <t>21D5</t>
  </si>
  <si>
    <t>23A3</t>
  </si>
  <si>
    <t>23A4</t>
  </si>
  <si>
    <t>53F2</t>
  </si>
  <si>
    <t>54F2</t>
  </si>
  <si>
    <t>F</t>
  </si>
  <si>
    <t>G</t>
  </si>
  <si>
    <t>H</t>
  </si>
  <si>
    <t>I</t>
  </si>
  <si>
    <t>J</t>
  </si>
  <si>
    <t>K</t>
  </si>
  <si>
    <t>11B</t>
  </si>
  <si>
    <t>12B</t>
  </si>
  <si>
    <t>13B</t>
  </si>
  <si>
    <t>14B</t>
  </si>
  <si>
    <t>15B</t>
  </si>
  <si>
    <t>16B</t>
  </si>
  <si>
    <t>21B</t>
  </si>
  <si>
    <t>22B</t>
  </si>
  <si>
    <t>23B</t>
  </si>
  <si>
    <t>24B</t>
  </si>
  <si>
    <t>25B</t>
  </si>
  <si>
    <t>26B</t>
  </si>
  <si>
    <t>CZWARTY ETAP – łączymy grupy BE</t>
  </si>
  <si>
    <t>F1</t>
  </si>
  <si>
    <t>G1</t>
  </si>
  <si>
    <t>H1</t>
  </si>
  <si>
    <t>I1</t>
  </si>
  <si>
    <t>J1</t>
  </si>
  <si>
    <t>K1</t>
  </si>
  <si>
    <t>F2</t>
  </si>
  <si>
    <t>G3</t>
  </si>
  <si>
    <t>F3</t>
  </si>
  <si>
    <t>G5</t>
  </si>
  <si>
    <t>11B1</t>
  </si>
  <si>
    <t>11B4</t>
  </si>
  <si>
    <t>12B4</t>
  </si>
  <si>
    <t>13B4</t>
  </si>
  <si>
    <t>14B4</t>
  </si>
  <si>
    <t>15B4</t>
  </si>
  <si>
    <t>31BE</t>
  </si>
  <si>
    <t>32BE</t>
  </si>
  <si>
    <t>33BE</t>
  </si>
  <si>
    <t>34BE</t>
  </si>
  <si>
    <t>35BE</t>
  </si>
  <si>
    <t>36BE</t>
  </si>
  <si>
    <t>37BE</t>
  </si>
  <si>
    <t>G2</t>
  </si>
  <si>
    <t>H2</t>
  </si>
  <si>
    <t>I2</t>
  </si>
  <si>
    <t>J2</t>
  </si>
  <si>
    <t>K2</t>
  </si>
  <si>
    <t>J3</t>
  </si>
  <si>
    <t>K3</t>
  </si>
  <si>
    <t>H4</t>
  </si>
  <si>
    <t>11B2</t>
  </si>
  <si>
    <t>12B3</t>
  </si>
  <si>
    <t>13B3</t>
  </si>
  <si>
    <t>14B3</t>
  </si>
  <si>
    <t>15B3</t>
  </si>
  <si>
    <t>15B5</t>
  </si>
  <si>
    <t>21.B1</t>
  </si>
  <si>
    <t>21.E3</t>
  </si>
  <si>
    <t>21.B4</t>
  </si>
  <si>
    <t>23.B1</t>
  </si>
  <si>
    <t>22.B4</t>
  </si>
  <si>
    <t>24.B2</t>
  </si>
  <si>
    <t>H3</t>
  </si>
  <si>
    <t>I3</t>
  </si>
  <si>
    <t>J4</t>
  </si>
  <si>
    <t>I4</t>
  </si>
  <si>
    <t>11B3</t>
  </si>
  <si>
    <t>13B1</t>
  </si>
  <si>
    <t>14B1</t>
  </si>
  <si>
    <t>15B1</t>
  </si>
  <si>
    <t>16B1</t>
  </si>
  <si>
    <t>16B3</t>
  </si>
  <si>
    <t>21.E1</t>
  </si>
  <si>
    <t>22.B1</t>
  </si>
  <si>
    <t>21.E4</t>
  </si>
  <si>
    <t>22.B3</t>
  </si>
  <si>
    <t>22.E4</t>
  </si>
  <si>
    <t>23.B3</t>
  </si>
  <si>
    <t>25.B1</t>
  </si>
  <si>
    <t>F4</t>
  </si>
  <si>
    <t>G4</t>
  </si>
  <si>
    <t>K4</t>
  </si>
  <si>
    <t>J5</t>
  </si>
  <si>
    <t>12B1</t>
  </si>
  <si>
    <t>14B2</t>
  </si>
  <si>
    <t>15B2</t>
  </si>
  <si>
    <t>16B2</t>
  </si>
  <si>
    <t>16B4</t>
  </si>
  <si>
    <t>21.B2</t>
  </si>
  <si>
    <t>22.E1</t>
  </si>
  <si>
    <t>21.B5</t>
  </si>
  <si>
    <t>22.E3</t>
  </si>
  <si>
    <t>24.E1</t>
  </si>
  <si>
    <t>23.E3</t>
  </si>
  <si>
    <t>25.E1</t>
  </si>
  <si>
    <t>12B2</t>
  </si>
  <si>
    <t>16B5</t>
  </si>
  <si>
    <t>21.E2</t>
  </si>
  <si>
    <t>22.B2</t>
  </si>
  <si>
    <t>21.E5</t>
  </si>
  <si>
    <t>23.B2</t>
  </si>
  <si>
    <t>22.E5</t>
  </si>
  <si>
    <t>23.B4</t>
  </si>
  <si>
    <t>26.B1</t>
  </si>
  <si>
    <t>21.B3</t>
  </si>
  <si>
    <t>22.E2</t>
  </si>
  <si>
    <t>23.E1</t>
  </si>
  <si>
    <t>23.E2</t>
  </si>
  <si>
    <t>24.B1</t>
  </si>
  <si>
    <t>24.E2</t>
  </si>
  <si>
    <t>L</t>
  </si>
  <si>
    <t>M</t>
  </si>
  <si>
    <t>11C</t>
  </si>
  <si>
    <t>12C</t>
  </si>
  <si>
    <t>13C</t>
  </si>
  <si>
    <t>21C</t>
  </si>
  <si>
    <t>22C</t>
  </si>
  <si>
    <t>23C</t>
  </si>
  <si>
    <t>L1</t>
  </si>
  <si>
    <t>M1</t>
  </si>
  <si>
    <t>M2</t>
  </si>
  <si>
    <t>L4</t>
  </si>
  <si>
    <t>11C1</t>
  </si>
  <si>
    <t>11C4</t>
  </si>
  <si>
    <t>12C4</t>
  </si>
  <si>
    <t>PIĄTY ETAP (32 drużyny)</t>
  </si>
  <si>
    <t>L2</t>
  </si>
  <si>
    <t>L3</t>
  </si>
  <si>
    <t>M4</t>
  </si>
  <si>
    <t>11C2</t>
  </si>
  <si>
    <t>41F</t>
  </si>
  <si>
    <t>42F</t>
  </si>
  <si>
    <t>43F</t>
  </si>
  <si>
    <t>44F</t>
  </si>
  <si>
    <t>45F</t>
  </si>
  <si>
    <t>46F</t>
  </si>
  <si>
    <t>47F</t>
  </si>
  <si>
    <t>48F</t>
  </si>
  <si>
    <t>M3</t>
  </si>
  <si>
    <t>L5</t>
  </si>
  <si>
    <t>11C3</t>
  </si>
  <si>
    <t>12C3</t>
  </si>
  <si>
    <t>13C3</t>
  </si>
  <si>
    <t>31 ACD1</t>
  </si>
  <si>
    <t>31BE1</t>
  </si>
  <si>
    <t>31ACD2</t>
  </si>
  <si>
    <t>31BE2</t>
  </si>
  <si>
    <t>31ACD3</t>
  </si>
  <si>
    <t>31BE3</t>
  </si>
  <si>
    <t>32ACD1</t>
  </si>
  <si>
    <t>32BE1</t>
  </si>
  <si>
    <t>12C1</t>
  </si>
  <si>
    <t>13C1</t>
  </si>
  <si>
    <t>13C4</t>
  </si>
  <si>
    <t>32BE3</t>
  </si>
  <si>
    <t>32ACD3</t>
  </si>
  <si>
    <t>31BE4</t>
  </si>
  <si>
    <t>31ACD4</t>
  </si>
  <si>
    <t>32BE2</t>
  </si>
  <si>
    <t>32ACD2</t>
  </si>
  <si>
    <t>31BE5</t>
  </si>
  <si>
    <t>31ACD5</t>
  </si>
  <si>
    <t>M5</t>
  </si>
  <si>
    <t>12C2</t>
  </si>
  <si>
    <t>13C2</t>
  </si>
  <si>
    <t>34ACD2</t>
  </si>
  <si>
    <t>34BE1</t>
  </si>
  <si>
    <t>33ACD2</t>
  </si>
  <si>
    <t>33BE2</t>
  </si>
  <si>
    <t>34ACD1</t>
  </si>
  <si>
    <t>35ACD1</t>
  </si>
  <si>
    <t>33ACD1</t>
  </si>
  <si>
    <t>33BE1</t>
  </si>
  <si>
    <t>37BE1</t>
  </si>
  <si>
    <t>36BE1</t>
  </si>
  <si>
    <t>35BE1</t>
  </si>
  <si>
    <t>38ACD1</t>
  </si>
  <si>
    <t>37ACD1</t>
  </si>
  <si>
    <t>36ACD1</t>
  </si>
  <si>
    <t>N</t>
  </si>
  <si>
    <t>O</t>
  </si>
  <si>
    <t>P</t>
  </si>
  <si>
    <t>Q</t>
  </si>
  <si>
    <t>R</t>
  </si>
  <si>
    <t>11D</t>
  </si>
  <si>
    <t>12D</t>
  </si>
  <si>
    <t>13D</t>
  </si>
  <si>
    <t>14D</t>
  </si>
  <si>
    <t>15D</t>
  </si>
  <si>
    <t>21D</t>
  </si>
  <si>
    <t>22D</t>
  </si>
  <si>
    <t>23D</t>
  </si>
  <si>
    <t>24D</t>
  </si>
  <si>
    <t>25D</t>
  </si>
  <si>
    <t>N1</t>
  </si>
  <si>
    <t>O1</t>
  </si>
  <si>
    <t>P1</t>
  </si>
  <si>
    <t>Q1</t>
  </si>
  <si>
    <t>R1</t>
  </si>
  <si>
    <t>N2</t>
  </si>
  <si>
    <t>N3</t>
  </si>
  <si>
    <t>N4</t>
  </si>
  <si>
    <t>11D1</t>
  </si>
  <si>
    <t>11D4</t>
  </si>
  <si>
    <t>12D4</t>
  </si>
  <si>
    <t>13D4</t>
  </si>
  <si>
    <t>14D4</t>
  </si>
  <si>
    <t>SZÓSTY ETAP (16 drużyn)</t>
  </si>
  <si>
    <t>O2</t>
  </si>
  <si>
    <t>P2</t>
  </si>
  <si>
    <t>Q2</t>
  </si>
  <si>
    <t>R2</t>
  </si>
  <si>
    <t>O3</t>
  </si>
  <si>
    <t>O4</t>
  </si>
  <si>
    <t>11D2</t>
  </si>
  <si>
    <t>11D5</t>
  </si>
  <si>
    <t>12D5</t>
  </si>
  <si>
    <t>13D5</t>
  </si>
  <si>
    <t>14D5</t>
  </si>
  <si>
    <t>51F</t>
  </si>
  <si>
    <t>52F</t>
  </si>
  <si>
    <t>53F</t>
  </si>
  <si>
    <t>54F</t>
  </si>
  <si>
    <t>P3</t>
  </si>
  <si>
    <t>Q3</t>
  </si>
  <si>
    <t>R3</t>
  </si>
  <si>
    <t>P4</t>
  </si>
  <si>
    <t>P5</t>
  </si>
  <si>
    <t>11D3</t>
  </si>
  <si>
    <t>12D3</t>
  </si>
  <si>
    <t>13D3</t>
  </si>
  <si>
    <t>14D3</t>
  </si>
  <si>
    <t>15D3</t>
  </si>
  <si>
    <t>41F1</t>
  </si>
  <si>
    <t>42F1</t>
  </si>
  <si>
    <t>43F1</t>
  </si>
  <si>
    <t>44F1</t>
  </si>
  <si>
    <t>Q4</t>
  </si>
  <si>
    <t>R4</t>
  </si>
  <si>
    <t>Q5</t>
  </si>
  <si>
    <t>12D1</t>
  </si>
  <si>
    <t>13D1</t>
  </si>
  <si>
    <t>14D1</t>
  </si>
  <si>
    <t>15D1</t>
  </si>
  <si>
    <t>15D4</t>
  </si>
  <si>
    <t>48F1</t>
  </si>
  <si>
    <t>47F1</t>
  </si>
  <si>
    <t>46F1</t>
  </si>
  <si>
    <t>45F1</t>
  </si>
  <si>
    <t>R5</t>
  </si>
  <si>
    <t>12D2</t>
  </si>
  <si>
    <t>13D2</t>
  </si>
  <si>
    <t>14D2</t>
  </si>
  <si>
    <t>15D2</t>
  </si>
  <si>
    <t>45F2</t>
  </si>
  <si>
    <t>46F2</t>
  </si>
  <si>
    <t>47F2</t>
  </si>
  <si>
    <t>48F2</t>
  </si>
  <si>
    <t>44F2</t>
  </si>
  <si>
    <t>43F2</t>
  </si>
  <si>
    <t>42F2</t>
  </si>
  <si>
    <t>41F2</t>
  </si>
  <si>
    <t>S</t>
  </si>
  <si>
    <t>T</t>
  </si>
  <si>
    <t>U</t>
  </si>
  <si>
    <t>W</t>
  </si>
  <si>
    <t>X</t>
  </si>
  <si>
    <t>11E</t>
  </si>
  <si>
    <t>12E</t>
  </si>
  <si>
    <t>13E</t>
  </si>
  <si>
    <t>14E</t>
  </si>
  <si>
    <t>15E</t>
  </si>
  <si>
    <t>21E</t>
  </si>
  <si>
    <t>22E</t>
  </si>
  <si>
    <t>23E</t>
  </si>
  <si>
    <t>24E</t>
  </si>
  <si>
    <t>25E</t>
  </si>
  <si>
    <t>S1</t>
  </si>
  <si>
    <t>T1</t>
  </si>
  <si>
    <t>U1</t>
  </si>
  <si>
    <t>W1</t>
  </si>
  <si>
    <t>X1</t>
  </si>
  <si>
    <t>S2</t>
  </si>
  <si>
    <t>S3</t>
  </si>
  <si>
    <t>S4</t>
  </si>
  <si>
    <t>S5</t>
  </si>
  <si>
    <t>11.E1</t>
  </si>
  <si>
    <t>11.E4</t>
  </si>
  <si>
    <t>12.E4</t>
  </si>
  <si>
    <t>13.E4</t>
  </si>
  <si>
    <t>14.E4</t>
  </si>
  <si>
    <t>T2</t>
  </si>
  <si>
    <t>U2</t>
  </si>
  <si>
    <t>W2</t>
  </si>
  <si>
    <t>X2</t>
  </si>
  <si>
    <t>T3</t>
  </si>
  <si>
    <t>T4</t>
  </si>
  <si>
    <t>T5</t>
  </si>
  <si>
    <t>11.E2</t>
  </si>
  <si>
    <t>11.E5</t>
  </si>
  <si>
    <t>12.E5</t>
  </si>
  <si>
    <t>13.E5</t>
  </si>
  <si>
    <t>14.E5</t>
  </si>
  <si>
    <t>U3</t>
  </si>
  <si>
    <t>W3</t>
  </si>
  <si>
    <t>X3</t>
  </si>
  <si>
    <t>U4</t>
  </si>
  <si>
    <t>U5</t>
  </si>
  <si>
    <t>11.E3</t>
  </si>
  <si>
    <t>12.E3</t>
  </si>
  <si>
    <t>13.E3</t>
  </si>
  <si>
    <t>14.E3</t>
  </si>
  <si>
    <t>15.E3</t>
  </si>
  <si>
    <t>W4</t>
  </si>
  <si>
    <t>X4</t>
  </si>
  <si>
    <t>W5</t>
  </si>
  <si>
    <t>12.E1</t>
  </si>
  <si>
    <t>13.E1</t>
  </si>
  <si>
    <t>14.E1</t>
  </si>
  <si>
    <t>15.E1</t>
  </si>
  <si>
    <t>15.E4</t>
  </si>
  <si>
    <t>12.E2</t>
  </si>
  <si>
    <t>13.E2</t>
  </si>
  <si>
    <t>14.E2</t>
  </si>
  <si>
    <t>15.E2</t>
  </si>
  <si>
    <t>Zespół</t>
  </si>
  <si>
    <t>Suma</t>
  </si>
  <si>
    <t>JKS SMS Jastrzębie</t>
  </si>
  <si>
    <t>JKS SMS Jastrzębie 1</t>
  </si>
  <si>
    <t>JKS SMS Jastrzębie 2</t>
  </si>
  <si>
    <t>JKS SMS Jastrzębie 3</t>
  </si>
  <si>
    <t>JKS SMS Jastrzębie 4</t>
  </si>
  <si>
    <t>JKS SMS Jastrzębie 5</t>
  </si>
  <si>
    <t>MUKS SP3 Żory</t>
  </si>
  <si>
    <t>MUKS SP15 Żory 2</t>
  </si>
  <si>
    <t>MUKS SP3 Żory 2</t>
  </si>
  <si>
    <t>MUKS SP15 Żory 1</t>
  </si>
  <si>
    <t>MUKS SP17 Żory 1</t>
  </si>
  <si>
    <t>MUKS SP3 Żory 1</t>
  </si>
  <si>
    <t>MUKS SP15 Żory</t>
  </si>
  <si>
    <t>MUKS SP3 Żory 3</t>
  </si>
  <si>
    <t>MUKS SP17 Żory 3</t>
  </si>
  <si>
    <t>MUKS SP17 Żory 2</t>
  </si>
  <si>
    <t>MUKS SP3 Żory 4</t>
  </si>
  <si>
    <t>MUKS SP15 Żory 3</t>
  </si>
  <si>
    <t>MUKS SP17 Żory</t>
  </si>
  <si>
    <t>UKS Centrum przy POSiR Pszczyna 1</t>
  </si>
  <si>
    <t>UKS Centrum przy POSiR Pszczyna 4</t>
  </si>
  <si>
    <t>UKS Centrum przy POSiR Pszczyna 5</t>
  </si>
  <si>
    <t>UKS Centrum przy POSiR Pszczyna 3</t>
  </si>
  <si>
    <t>UKS Centrum przy POSiR Pszczyna 2</t>
  </si>
  <si>
    <t>UKS Centrum przy POSiR Pszczyna</t>
  </si>
  <si>
    <t>UKS Centrum przy POSiR Pszczyna 6</t>
  </si>
  <si>
    <t>MKS Zorza Wodzisław Śląski 1</t>
  </si>
  <si>
    <t>KS Siatkarz Beskid Skoczów</t>
  </si>
  <si>
    <t>MKS Zorza Wodzisław Śląski 2</t>
  </si>
  <si>
    <t>MKS Bielsko-Biała</t>
  </si>
  <si>
    <t>MKS Zorza Wodzisław Śląski</t>
  </si>
  <si>
    <t>UKS Tytan Ostrowy 1</t>
  </si>
  <si>
    <t>UKS Tytan Ostrowy 2</t>
  </si>
  <si>
    <t>UKS Tytan Ostrowy 3</t>
  </si>
  <si>
    <t>UKS Tytan Ostrowy 4</t>
  </si>
  <si>
    <t>UKS Tytan Ostrowy 5</t>
  </si>
  <si>
    <t>UKS Tytan Ostrowy 6</t>
  </si>
  <si>
    <t>UKS Tytan Ostrowy</t>
  </si>
  <si>
    <t>MKS Dwójka Zawiercie 6</t>
  </si>
  <si>
    <t>MKS Dwójka Zawiercie 5</t>
  </si>
  <si>
    <t>MKS Dwójka Zawiercie 4</t>
  </si>
  <si>
    <t>MKS Dwójka Zawiercie 3</t>
  </si>
  <si>
    <t>MKS Dwójka Zawiercie 2</t>
  </si>
  <si>
    <t>MKS Dwójka Zawiercie 1</t>
  </si>
  <si>
    <t>MKS Dwójka Zawiercie</t>
  </si>
  <si>
    <t>SPS Politechniki Częstochowskiej 1</t>
  </si>
  <si>
    <t>MTS As Myszków 4</t>
  </si>
  <si>
    <t>MTS As Myszków 2</t>
  </si>
  <si>
    <t>MTS As Myszków 1</t>
  </si>
  <si>
    <t>MTS As Myszków 3</t>
  </si>
  <si>
    <t>UKS Stars Volley Częstochowa 2</t>
  </si>
  <si>
    <t>MTS As Myszków</t>
  </si>
  <si>
    <t>UKSG Blachownia 3</t>
  </si>
  <si>
    <t>UKSG Blachownia 1</t>
  </si>
  <si>
    <t>KS Częstochowianka 1</t>
  </si>
  <si>
    <t>KS Częstochowianka 3</t>
  </si>
  <si>
    <t>UKS Stars Volley 1</t>
  </si>
  <si>
    <t>UKS Blachownia 2</t>
  </si>
  <si>
    <t>UKSG Blachownia</t>
  </si>
  <si>
    <t>SPS Politechniki Częstochowskiej 2</t>
  </si>
  <si>
    <t>KS Częstochowianka 2</t>
  </si>
  <si>
    <t>KS Częstochowianka</t>
  </si>
  <si>
    <t>SPS Politechniki Częstochowskiej</t>
  </si>
  <si>
    <t>UKS Stars Volley Częstochowa</t>
  </si>
  <si>
    <t>SMS Radzionków 1</t>
  </si>
  <si>
    <t>SMS Radzionków 2</t>
  </si>
  <si>
    <t>SMS Radzionków 3</t>
  </si>
  <si>
    <t>MUKS Michałkowice</t>
  </si>
  <si>
    <t>UKS MOSM Bytom 3</t>
  </si>
  <si>
    <t>UKS MOSM Bytom 2</t>
  </si>
  <si>
    <t>UKS MOSM Bytom 1</t>
  </si>
  <si>
    <t>UKS MOSM Bytom</t>
  </si>
  <si>
    <t>MUKS Michałkowice 2</t>
  </si>
  <si>
    <t>MUKS Michałkowice 1</t>
  </si>
  <si>
    <t>SMS Radzionków</t>
  </si>
  <si>
    <t>MUKS Michałkowice 4</t>
  </si>
  <si>
    <t>MUKS Michałkowice 5</t>
  </si>
  <si>
    <t>MUKS Michałkowice 3</t>
  </si>
  <si>
    <t>UKS Volley Team Aquaplus Bobrowniki</t>
  </si>
  <si>
    <t>UKS Volley Team Aquaplus Bobrowniki 2</t>
  </si>
  <si>
    <t>UKS Karb Bytom</t>
  </si>
  <si>
    <t>UKS Volley Team Aquaplus Bobrowniki 1</t>
  </si>
  <si>
    <t>MOSM Tychy 1</t>
  </si>
  <si>
    <t>MOSM Tychy 2</t>
  </si>
  <si>
    <t>MOSM Tychy 3</t>
  </si>
  <si>
    <t>MOSM Tychy 4</t>
  </si>
  <si>
    <t>MOSM Tychy 5</t>
  </si>
  <si>
    <t>MOSM Tychy</t>
  </si>
  <si>
    <t>MOSM Tychy 9</t>
  </si>
  <si>
    <t>MOSM Tychy 8</t>
  </si>
  <si>
    <t>MOSM Tychy 7</t>
  </si>
  <si>
    <t>MOSM Tychy 6</t>
  </si>
  <si>
    <t>UKS Źródełko Katowice 1</t>
  </si>
  <si>
    <t>Źródełko Katowice</t>
  </si>
  <si>
    <t>UKS Źródełko Katowice 3</t>
  </si>
  <si>
    <t>UKS Źródełko Katowice 4</t>
  </si>
  <si>
    <t>UKS Źródełko Katowice 2</t>
  </si>
  <si>
    <t>MCKS Czeladź 4</t>
  </si>
  <si>
    <t>MCKS Czeladź</t>
  </si>
  <si>
    <t>MCKS Czeladź 5</t>
  </si>
  <si>
    <t>MCKS Czeladź 1</t>
  </si>
  <si>
    <t>MCKS Czeladź 2</t>
  </si>
  <si>
    <t>MCKS Czeladź 3</t>
  </si>
  <si>
    <t>MOSiR Łaziska Górne 2</t>
  </si>
  <si>
    <t>MOSiR Łaziska Górne</t>
  </si>
  <si>
    <t>KPKS Halemba 2</t>
  </si>
  <si>
    <t>MOSiR Łaziska Górne 3</t>
  </si>
  <si>
    <t>KPKS Halemba 1</t>
  </si>
  <si>
    <t>MOSiR Łaziska Górne 1</t>
  </si>
  <si>
    <t>UKS Trójka Mikołów</t>
  </si>
  <si>
    <t>KPKS Halemba</t>
  </si>
  <si>
    <t>MCKiS Jaworzno 1</t>
  </si>
  <si>
    <t>MCKiS Jaworzno 2</t>
  </si>
  <si>
    <t>MCKiS Jaworzno 3</t>
  </si>
  <si>
    <t>MCKiS Jaworzno 4</t>
  </si>
  <si>
    <t>MCKiS Jaworzno 5</t>
  </si>
  <si>
    <t>MCKiS Jaworzno</t>
  </si>
  <si>
    <t>MCKiS Jaworzno 7</t>
  </si>
  <si>
    <t>MCKiS Jaworzno 6</t>
  </si>
  <si>
    <t>Silesia Volley 5</t>
  </si>
  <si>
    <t>Silesia Volley 2</t>
  </si>
  <si>
    <t>Silesia Volley 1</t>
  </si>
  <si>
    <t>Silesia Volley</t>
  </si>
  <si>
    <t>Silesia Volley 4</t>
  </si>
  <si>
    <t>Silesia Volley 3</t>
  </si>
  <si>
    <t>Lechia Volleyball Mysłowice 1</t>
  </si>
  <si>
    <t>Silesia Volley 6</t>
  </si>
  <si>
    <t>Lechia Volleyball Mysłowice 4</t>
  </si>
  <si>
    <t>Lechia Volleyball Mysłowice</t>
  </si>
  <si>
    <t>Lechia Volleyball Mysłowice 3</t>
  </si>
  <si>
    <t>Lechia Volleyball Mysłowice 2</t>
  </si>
  <si>
    <t>Lechia Volleyball Mysłowice 5</t>
  </si>
  <si>
    <t>UKS Sokół 43 Katowice 2</t>
  </si>
  <si>
    <t>UKS Sokół 43 Katowice</t>
  </si>
  <si>
    <t>MKS Dąbrowa Górnicza 1</t>
  </si>
  <si>
    <t>MKS Dąbrowa Górnicza 2</t>
  </si>
  <si>
    <t>UKS Sokół Katowice 1</t>
  </si>
  <si>
    <t>MKS Dąbrowa Górnicza</t>
  </si>
  <si>
    <t>Y</t>
  </si>
  <si>
    <t>MKS Imielin 4</t>
  </si>
  <si>
    <t>MKS Imielin 1</t>
  </si>
  <si>
    <t>MKS Imielin 3</t>
  </si>
  <si>
    <t>UKS Sokół Katowice 3</t>
  </si>
  <si>
    <t>UKS Sokół 43 Katowice 4</t>
  </si>
  <si>
    <t>MKS Imielin 2</t>
  </si>
  <si>
    <t>MKS Imielin</t>
  </si>
  <si>
    <t>39ACD</t>
  </si>
  <si>
    <t>23.E4</t>
  </si>
  <si>
    <t>26.E1</t>
  </si>
  <si>
    <t>39ACD1</t>
  </si>
  <si>
    <t>32ACD4</t>
  </si>
  <si>
    <t>16E</t>
  </si>
  <si>
    <t>26E</t>
  </si>
  <si>
    <t>Y1</t>
  </si>
  <si>
    <t>Y2</t>
  </si>
  <si>
    <t>16.E2</t>
  </si>
  <si>
    <t>Y3</t>
  </si>
  <si>
    <t>16.E3</t>
  </si>
  <si>
    <t>Y4</t>
  </si>
  <si>
    <t>16.E1</t>
  </si>
  <si>
    <t>16.E4</t>
  </si>
  <si>
    <r>
      <t xml:space="preserve">Od trzeciego etapu: </t>
    </r>
    <r>
      <rPr>
        <b/>
        <sz val="11"/>
        <color rgb="FFFF0000"/>
        <rFont val="Liberation Sans"/>
        <charset val="238"/>
      </rPr>
      <t>czerwony</t>
    </r>
    <r>
      <rPr>
        <b/>
        <sz val="11"/>
        <color theme="1"/>
        <rFont val="Liberation Sans"/>
        <charset val="238"/>
      </rPr>
      <t xml:space="preserve"> - odpada</t>
    </r>
  </si>
  <si>
    <r>
      <t xml:space="preserve">Drugi etap: </t>
    </r>
    <r>
      <rPr>
        <b/>
        <sz val="11"/>
        <color rgb="FFFF0000"/>
        <rFont val="Liberation Sans"/>
        <charset val="238"/>
      </rPr>
      <t>czerwony</t>
    </r>
    <r>
      <rPr>
        <b/>
        <sz val="11"/>
        <color theme="1"/>
        <rFont val="Liberation Sans"/>
        <charset val="238"/>
      </rPr>
      <t xml:space="preserve"> – spadek, </t>
    </r>
    <r>
      <rPr>
        <b/>
        <sz val="11"/>
        <color rgb="FF00A933"/>
        <rFont val="Liberation Sans"/>
        <charset val="238"/>
      </rPr>
      <t>zielony</t>
    </r>
    <r>
      <rPr>
        <b/>
        <sz val="11"/>
        <color theme="1"/>
        <rFont val="Liberation Sans"/>
        <charset val="238"/>
      </rPr>
      <t xml:space="preserve"> awans</t>
    </r>
  </si>
  <si>
    <t>Z</t>
  </si>
  <si>
    <t>Z1</t>
  </si>
  <si>
    <t>Z2</t>
  </si>
  <si>
    <t>Z3</t>
  </si>
  <si>
    <t>Z4</t>
  </si>
  <si>
    <t>X5</t>
  </si>
  <si>
    <t>11C5</t>
  </si>
  <si>
    <t>12C5</t>
  </si>
  <si>
    <t>N5</t>
  </si>
  <si>
    <t>13C5</t>
  </si>
  <si>
    <t>Opracował: Filip Nowakowski</t>
  </si>
  <si>
    <t>KSS Gumisie Pyskowice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</si>
</sst>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Liberation Sans"/>
      <charset val="238"/>
    </font>
    <font>
      <b/>
      <sz val="11"/>
      <color rgb="FF000000"/>
      <name val="Calibri1"/>
      <charset val="238"/>
    </font>
    <font>
      <sz val="11"/>
      <color rgb="FF00A933"/>
      <name val="Liberation Sans"/>
      <charset val="238"/>
    </font>
    <font>
      <sz val="11"/>
      <color rgb="FFFF0000"/>
      <name val="Liberation Sans"/>
      <charset val="238"/>
    </font>
    <font>
      <b/>
      <sz val="11"/>
      <color rgb="FFFF0000"/>
      <name val="Liberation Sans"/>
      <charset val="238"/>
    </font>
    <font>
      <b/>
      <sz val="11"/>
      <color rgb="FF00A933"/>
      <name val="Liberation Sans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Liberation Sans"/>
      <charset val="238"/>
    </font>
    <font>
      <b/>
      <i/>
      <sz val="11"/>
      <color theme="1"/>
      <name val="Liberation Sans"/>
      <charset val="238"/>
    </font>
    <font>
      <b/>
      <i/>
      <sz val="11"/>
      <color theme="1"/>
      <name val="Calibri"/>
      <family val="2"/>
      <charset val="238"/>
    </font>
    <font>
      <sz val="11"/>
      <color rgb="FF00B050"/>
      <name val="Calibri1"/>
      <charset val="238"/>
    </font>
    <font>
      <sz val="11"/>
      <color rgb="FF000000"/>
      <name val="Liberation Sans"/>
      <charset val="238"/>
    </font>
    <font>
      <sz val="11"/>
      <color rgb="FFFF0000"/>
      <name val="Calibri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38"/>
        <bgColor rgb="FFFFFF38"/>
      </patternFill>
    </fill>
    <fill>
      <patternFill patternType="solid">
        <fgColor rgb="FFAFD095"/>
        <bgColor rgb="FFAFD095"/>
      </patternFill>
    </fill>
    <fill>
      <patternFill patternType="solid">
        <fgColor rgb="FFFFFF6D"/>
        <bgColor rgb="FFFFFF6D"/>
      </patternFill>
    </fill>
    <fill>
      <patternFill patternType="solid">
        <fgColor rgb="FFEEEEEE"/>
        <bgColor rgb="FFEEEEEE"/>
      </patternFill>
    </fill>
    <fill>
      <patternFill patternType="solid">
        <fgColor rgb="FFFFD7D7"/>
        <bgColor rgb="FFFFD7D7"/>
      </patternFill>
    </fill>
    <fill>
      <patternFill patternType="solid">
        <fgColor rgb="FFFFA6A6"/>
        <bgColor rgb="FFFFA6A6"/>
      </patternFill>
    </fill>
    <fill>
      <patternFill patternType="solid">
        <fgColor rgb="FFCCCCCC"/>
        <bgColor rgb="FFCCCCCC"/>
      </patternFill>
    </fill>
    <fill>
      <patternFill patternType="solid">
        <fgColor rgb="FFB3CAC7"/>
        <bgColor rgb="FFB3CAC7"/>
      </patternFill>
    </fill>
    <fill>
      <patternFill patternType="solid">
        <fgColor rgb="FFF6F9D4"/>
        <bgColor rgb="FFF6F9D4"/>
      </patternFill>
    </fill>
    <fill>
      <patternFill patternType="solid">
        <fgColor rgb="FFFFE994"/>
        <bgColor rgb="FFFFE994"/>
      </patternFill>
    </fill>
    <fill>
      <patternFill patternType="solid">
        <fgColor rgb="FFFFB66C"/>
        <bgColor rgb="FFFFB66C"/>
      </patternFill>
    </fill>
    <fill>
      <patternFill patternType="solid">
        <fgColor rgb="FFFFDBB6"/>
        <bgColor rgb="FFFFDBB6"/>
      </patternFill>
    </fill>
    <fill>
      <patternFill patternType="solid">
        <fgColor rgb="FFE0C2CD"/>
        <bgColor rgb="FFE0C2CD"/>
      </patternFill>
    </fill>
    <fill>
      <patternFill patternType="solid">
        <fgColor rgb="FFEC9BA4"/>
        <bgColor rgb="FFEC9BA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5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1" fontId="0" fillId="6" borderId="2" xfId="0" applyNumberForma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0" fillId="0" borderId="3" xfId="0" applyBorder="1"/>
    <xf numFmtId="0" fontId="0" fillId="16" borderId="2" xfId="0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1" fontId="0" fillId="16" borderId="2" xfId="0" applyNumberFormat="1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9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0" fillId="4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0" borderId="0" xfId="0" applyFont="1"/>
    <xf numFmtId="0" fontId="12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 vertical="center"/>
    </xf>
    <xf numFmtId="0" fontId="0" fillId="0" borderId="2" xfId="0" applyBorder="1"/>
    <xf numFmtId="0" fontId="3" fillId="2" borderId="0" xfId="0" applyFont="1" applyFill="1" applyBorder="1"/>
    <xf numFmtId="0" fontId="3" fillId="2" borderId="1" xfId="0" applyFont="1" applyFill="1" applyBorder="1"/>
    <xf numFmtId="0" fontId="0" fillId="0" borderId="0" xfId="0" applyBorder="1"/>
    <xf numFmtId="0" fontId="16" fillId="2" borderId="0" xfId="0" applyFont="1" applyFill="1" applyBorder="1"/>
    <xf numFmtId="0" fontId="16" fillId="2" borderId="1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1" xfId="0" applyFont="1" applyFill="1" applyBorder="1"/>
    <xf numFmtId="0" fontId="11" fillId="0" borderId="0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Fill="1" applyBorder="1"/>
    <xf numFmtId="0" fontId="11" fillId="0" borderId="0" xfId="0" applyFont="1" applyBorder="1"/>
    <xf numFmtId="0" fontId="13" fillId="10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7" fillId="16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13" fillId="3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15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workbookViewId="0">
      <selection activeCell="AS33" sqref="AS33"/>
    </sheetView>
  </sheetViews>
  <sheetFormatPr defaultRowHeight="15"/>
  <cols>
    <col min="1" max="1" width="6" customWidth="1"/>
    <col min="2" max="2" width="5.5703125" customWidth="1"/>
    <col min="26" max="26" width="9" customWidth="1"/>
    <col min="27" max="27" width="16.7109375" customWidth="1"/>
    <col min="33" max="33" width="11.140625" bestFit="1" customWidth="1"/>
    <col min="35" max="35" width="11.140625" bestFit="1" customWidth="1"/>
  </cols>
  <sheetData>
    <row r="1" spans="1:47">
      <c r="A1" s="38"/>
      <c r="B1" s="38"/>
      <c r="D1" s="38"/>
      <c r="E1" s="38"/>
      <c r="F1" s="38"/>
      <c r="G1" s="38"/>
      <c r="H1" s="38"/>
      <c r="I1" s="38"/>
      <c r="J1" s="49"/>
      <c r="K1" s="50"/>
      <c r="R1" s="51"/>
      <c r="S1" s="1"/>
      <c r="AA1" s="92" t="s">
        <v>0</v>
      </c>
      <c r="AB1" s="92"/>
      <c r="AP1" s="92" t="s">
        <v>1</v>
      </c>
      <c r="AQ1" s="92"/>
    </row>
    <row r="2" spans="1:47">
      <c r="A2" s="38"/>
      <c r="B2" s="38"/>
      <c r="D2" s="38"/>
      <c r="E2" s="91" t="s">
        <v>2</v>
      </c>
      <c r="F2" s="91"/>
      <c r="G2" s="91"/>
      <c r="H2" s="91"/>
      <c r="I2" s="38"/>
      <c r="J2" s="52"/>
      <c r="K2" s="53"/>
      <c r="L2" s="92" t="s">
        <v>3</v>
      </c>
      <c r="M2" s="92"/>
      <c r="N2" s="92"/>
      <c r="O2" s="92"/>
      <c r="R2" s="51"/>
      <c r="S2" s="1"/>
      <c r="U2" s="92" t="s">
        <v>4</v>
      </c>
      <c r="V2" s="92"/>
      <c r="W2" s="92"/>
      <c r="X2" s="92"/>
      <c r="AH2" s="87" t="s">
        <v>5</v>
      </c>
      <c r="AI2" s="87"/>
      <c r="AJ2" s="87"/>
      <c r="AK2" s="87"/>
      <c r="AL2" s="87"/>
      <c r="AT2" s="93" t="s">
        <v>6</v>
      </c>
      <c r="AU2" s="93"/>
    </row>
    <row r="3" spans="1:47">
      <c r="A3" s="38"/>
      <c r="B3" s="38"/>
      <c r="D3" s="54" t="s">
        <v>7</v>
      </c>
      <c r="E3" s="54" t="s">
        <v>8</v>
      </c>
      <c r="F3" s="54" t="s">
        <v>9</v>
      </c>
      <c r="G3" s="54" t="s">
        <v>10</v>
      </c>
      <c r="H3" s="54" t="s">
        <v>11</v>
      </c>
      <c r="I3" s="38"/>
      <c r="J3" s="52"/>
      <c r="K3" s="53"/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R3" s="49"/>
      <c r="S3" s="50"/>
      <c r="U3" s="55" t="s">
        <v>17</v>
      </c>
      <c r="V3" s="55" t="s">
        <v>18</v>
      </c>
      <c r="W3" s="55" t="s">
        <v>19</v>
      </c>
      <c r="X3" s="55" t="s">
        <v>20</v>
      </c>
      <c r="Y3" s="55" t="s">
        <v>21</v>
      </c>
      <c r="AC3" s="51"/>
      <c r="AD3" s="1"/>
      <c r="AF3" s="56" t="s">
        <v>22</v>
      </c>
      <c r="AG3" s="56" t="s">
        <v>23</v>
      </c>
      <c r="AH3" s="56" t="s">
        <v>24</v>
      </c>
      <c r="AI3" s="56" t="s">
        <v>25</v>
      </c>
      <c r="AJ3" s="56" t="s">
        <v>26</v>
      </c>
      <c r="AK3" s="56" t="s">
        <v>27</v>
      </c>
      <c r="AL3" s="56" t="s">
        <v>28</v>
      </c>
      <c r="AM3" s="56" t="s">
        <v>29</v>
      </c>
      <c r="AN3" s="56" t="s">
        <v>605</v>
      </c>
      <c r="AT3" s="3"/>
      <c r="AU3" s="3"/>
    </row>
    <row r="4" spans="1:47">
      <c r="A4" s="38"/>
      <c r="B4" s="38"/>
      <c r="C4" s="38">
        <v>1</v>
      </c>
      <c r="D4" s="57" t="s">
        <v>30</v>
      </c>
      <c r="E4" s="57" t="s">
        <v>31</v>
      </c>
      <c r="F4" s="57" t="s">
        <v>32</v>
      </c>
      <c r="G4" s="57" t="s">
        <v>33</v>
      </c>
      <c r="H4" s="57" t="s">
        <v>34</v>
      </c>
      <c r="I4" s="38"/>
      <c r="J4" s="52"/>
      <c r="K4" s="53"/>
      <c r="L4" s="58" t="s">
        <v>30</v>
      </c>
      <c r="M4" s="5" t="s">
        <v>35</v>
      </c>
      <c r="N4" s="5" t="s">
        <v>36</v>
      </c>
      <c r="O4" s="5" t="s">
        <v>37</v>
      </c>
      <c r="P4" s="5" t="s">
        <v>38</v>
      </c>
      <c r="R4" s="52"/>
      <c r="S4" s="53"/>
      <c r="U4" s="4" t="s">
        <v>39</v>
      </c>
      <c r="V4" s="4" t="s">
        <v>40</v>
      </c>
      <c r="W4" s="4" t="s">
        <v>41</v>
      </c>
      <c r="X4" s="4" t="s">
        <v>42</v>
      </c>
      <c r="Y4" s="4" t="s">
        <v>43</v>
      </c>
      <c r="AC4" s="51"/>
      <c r="AD4" s="1"/>
      <c r="AF4" s="6" t="s">
        <v>44</v>
      </c>
      <c r="AG4" s="6" t="s">
        <v>45</v>
      </c>
      <c r="AH4" s="6" t="s">
        <v>46</v>
      </c>
      <c r="AI4" s="59" t="s">
        <v>47</v>
      </c>
      <c r="AJ4" s="59" t="s">
        <v>48</v>
      </c>
      <c r="AK4" s="59" t="s">
        <v>50</v>
      </c>
      <c r="AL4" s="59" t="s">
        <v>51</v>
      </c>
      <c r="AM4" s="59" t="s">
        <v>52</v>
      </c>
      <c r="AN4" s="59" t="s">
        <v>73</v>
      </c>
      <c r="AT4" s="82" t="s">
        <v>7</v>
      </c>
      <c r="AU4" s="82" t="s">
        <v>8</v>
      </c>
    </row>
    <row r="5" spans="1:47">
      <c r="A5" s="38"/>
      <c r="B5" s="38"/>
      <c r="C5" s="38">
        <v>2</v>
      </c>
      <c r="D5" s="57" t="s">
        <v>35</v>
      </c>
      <c r="E5" s="57" t="s">
        <v>53</v>
      </c>
      <c r="F5" s="57" t="s">
        <v>54</v>
      </c>
      <c r="G5" s="57" t="s">
        <v>55</v>
      </c>
      <c r="H5" s="57" t="s">
        <v>56</v>
      </c>
      <c r="I5" s="38"/>
      <c r="J5" s="52"/>
      <c r="K5" s="53"/>
      <c r="L5" s="58" t="s">
        <v>31</v>
      </c>
      <c r="M5" s="5" t="s">
        <v>53</v>
      </c>
      <c r="N5" s="5" t="s">
        <v>57</v>
      </c>
      <c r="O5" s="5" t="s">
        <v>58</v>
      </c>
      <c r="P5" s="5" t="s">
        <v>59</v>
      </c>
      <c r="R5" s="52"/>
      <c r="S5" s="53"/>
      <c r="U5" s="4" t="s">
        <v>60</v>
      </c>
      <c r="V5" s="4" t="s">
        <v>61</v>
      </c>
      <c r="W5" s="4" t="s">
        <v>62</v>
      </c>
      <c r="X5" s="4" t="s">
        <v>63</v>
      </c>
      <c r="Y5" s="7" t="s">
        <v>64</v>
      </c>
      <c r="AC5" s="49"/>
      <c r="AD5" s="50"/>
      <c r="AF5" s="6" t="s">
        <v>65</v>
      </c>
      <c r="AG5" s="6" t="s">
        <v>66</v>
      </c>
      <c r="AH5" s="6" t="s">
        <v>67</v>
      </c>
      <c r="AI5" s="59" t="s">
        <v>68</v>
      </c>
      <c r="AJ5" s="8" t="s">
        <v>69</v>
      </c>
      <c r="AK5" s="8" t="s">
        <v>70</v>
      </c>
      <c r="AL5" s="8" t="s">
        <v>72</v>
      </c>
      <c r="AM5" s="8" t="s">
        <v>94</v>
      </c>
      <c r="AN5" s="8" t="s">
        <v>95</v>
      </c>
      <c r="AT5" s="3" t="s">
        <v>74</v>
      </c>
      <c r="AU5" s="3" t="s">
        <v>75</v>
      </c>
    </row>
    <row r="6" spans="1:47">
      <c r="A6" s="38"/>
      <c r="B6" s="38"/>
      <c r="C6" s="38">
        <v>3</v>
      </c>
      <c r="D6" s="57" t="s">
        <v>36</v>
      </c>
      <c r="E6" s="57" t="s">
        <v>57</v>
      </c>
      <c r="F6" s="57" t="s">
        <v>76</v>
      </c>
      <c r="G6" s="57" t="s">
        <v>77</v>
      </c>
      <c r="H6" s="57" t="s">
        <v>78</v>
      </c>
      <c r="I6" s="38"/>
      <c r="J6" s="80"/>
      <c r="K6" s="81"/>
      <c r="L6" s="58" t="s">
        <v>32</v>
      </c>
      <c r="M6" s="58" t="s">
        <v>54</v>
      </c>
      <c r="N6" s="58" t="s">
        <v>76</v>
      </c>
      <c r="O6" s="58" t="s">
        <v>79</v>
      </c>
      <c r="P6" s="58" t="s">
        <v>80</v>
      </c>
      <c r="R6" s="80"/>
      <c r="S6" s="81"/>
      <c r="U6" s="4" t="s">
        <v>81</v>
      </c>
      <c r="V6" s="4" t="s">
        <v>82</v>
      </c>
      <c r="W6" s="4" t="s">
        <v>83</v>
      </c>
      <c r="X6" s="7" t="s">
        <v>84</v>
      </c>
      <c r="Y6" s="7" t="s">
        <v>85</v>
      </c>
      <c r="AA6" s="88">
        <v>17</v>
      </c>
      <c r="AB6" s="88"/>
      <c r="AC6" s="52"/>
      <c r="AD6" s="53"/>
      <c r="AF6" s="6" t="s">
        <v>86</v>
      </c>
      <c r="AG6" s="6" t="s">
        <v>87</v>
      </c>
      <c r="AH6" s="8" t="s">
        <v>88</v>
      </c>
      <c r="AI6" s="8" t="s">
        <v>89</v>
      </c>
      <c r="AJ6" s="8" t="s">
        <v>90</v>
      </c>
      <c r="AK6" s="8" t="s">
        <v>91</v>
      </c>
      <c r="AL6" s="8" t="s">
        <v>92</v>
      </c>
      <c r="AM6" s="8" t="s">
        <v>114</v>
      </c>
      <c r="AN6" s="8" t="s">
        <v>115</v>
      </c>
      <c r="AP6" s="88">
        <v>18</v>
      </c>
      <c r="AQ6" s="88"/>
      <c r="AT6" s="3" t="s">
        <v>96</v>
      </c>
      <c r="AU6" s="3" t="s">
        <v>97</v>
      </c>
    </row>
    <row r="7" spans="1:47">
      <c r="A7" s="38"/>
      <c r="B7" s="38"/>
      <c r="C7" s="38">
        <v>4</v>
      </c>
      <c r="D7" s="57" t="s">
        <v>37</v>
      </c>
      <c r="E7" s="57" t="s">
        <v>58</v>
      </c>
      <c r="F7" s="57" t="s">
        <v>79</v>
      </c>
      <c r="G7" s="57" t="s">
        <v>98</v>
      </c>
      <c r="H7" s="57" t="s">
        <v>99</v>
      </c>
      <c r="I7" s="38"/>
      <c r="J7" s="60"/>
      <c r="K7" s="61"/>
      <c r="L7" s="7" t="s">
        <v>33</v>
      </c>
      <c r="M7" s="7" t="s">
        <v>55</v>
      </c>
      <c r="N7" s="7" t="s">
        <v>77</v>
      </c>
      <c r="O7" s="7" t="s">
        <v>98</v>
      </c>
      <c r="P7" s="58" t="s">
        <v>100</v>
      </c>
      <c r="R7" s="60"/>
      <c r="S7" s="61"/>
      <c r="U7" s="4" t="s">
        <v>101</v>
      </c>
      <c r="V7" s="4" t="s">
        <v>102</v>
      </c>
      <c r="W7" s="58" t="s">
        <v>103</v>
      </c>
      <c r="X7" s="7" t="s">
        <v>104</v>
      </c>
      <c r="Y7" s="7" t="s">
        <v>105</v>
      </c>
      <c r="AC7" s="52"/>
      <c r="AD7" s="53"/>
      <c r="AF7" s="6" t="s">
        <v>106</v>
      </c>
      <c r="AG7" s="59" t="s">
        <v>107</v>
      </c>
      <c r="AH7" s="8" t="s">
        <v>108</v>
      </c>
      <c r="AI7" s="8" t="s">
        <v>109</v>
      </c>
      <c r="AJ7" s="8" t="s">
        <v>110</v>
      </c>
      <c r="AK7" s="8" t="s">
        <v>111</v>
      </c>
      <c r="AL7" s="8" t="s">
        <v>112</v>
      </c>
      <c r="AM7" s="8" t="s">
        <v>113</v>
      </c>
      <c r="AN7" s="8" t="s">
        <v>129</v>
      </c>
      <c r="AT7" s="3" t="s">
        <v>116</v>
      </c>
      <c r="AU7" s="3" t="s">
        <v>117</v>
      </c>
    </row>
    <row r="8" spans="1:47">
      <c r="A8" s="38"/>
      <c r="B8" s="38"/>
      <c r="C8" s="38">
        <v>5</v>
      </c>
      <c r="D8" s="57" t="s">
        <v>38</v>
      </c>
      <c r="E8" s="57" t="s">
        <v>59</v>
      </c>
      <c r="F8" s="57" t="s">
        <v>80</v>
      </c>
      <c r="G8" s="57" t="s">
        <v>100</v>
      </c>
      <c r="H8" s="57" t="s">
        <v>118</v>
      </c>
      <c r="I8" s="38"/>
      <c r="J8" s="60"/>
      <c r="K8" s="61"/>
      <c r="L8" s="7" t="s">
        <v>34</v>
      </c>
      <c r="M8" s="7" t="s">
        <v>56</v>
      </c>
      <c r="N8" s="7" t="s">
        <v>78</v>
      </c>
      <c r="O8" s="7" t="s">
        <v>99</v>
      </c>
      <c r="P8" s="58" t="s">
        <v>118</v>
      </c>
      <c r="R8" s="60"/>
      <c r="S8" s="61"/>
      <c r="U8" s="4" t="s">
        <v>119</v>
      </c>
      <c r="V8" s="4" t="s">
        <v>120</v>
      </c>
      <c r="W8" s="7" t="s">
        <v>121</v>
      </c>
      <c r="X8" s="7" t="s">
        <v>122</v>
      </c>
      <c r="Y8" s="7" t="s">
        <v>123</v>
      </c>
      <c r="AC8" s="80"/>
      <c r="AD8" s="81"/>
      <c r="AF8" s="6" t="s">
        <v>124</v>
      </c>
      <c r="AG8" s="8" t="s">
        <v>125</v>
      </c>
      <c r="AH8" s="8" t="s">
        <v>126</v>
      </c>
      <c r="AI8" s="8" t="s">
        <v>127</v>
      </c>
      <c r="AJ8" s="8" t="s">
        <v>49</v>
      </c>
      <c r="AK8" s="8" t="s">
        <v>71</v>
      </c>
      <c r="AL8" s="8" t="s">
        <v>93</v>
      </c>
      <c r="AM8" s="8" t="s">
        <v>128</v>
      </c>
      <c r="AT8" s="3" t="s">
        <v>130</v>
      </c>
      <c r="AU8" s="3" t="s">
        <v>131</v>
      </c>
    </row>
    <row r="9" spans="1:47">
      <c r="A9" s="38"/>
      <c r="B9" s="38"/>
      <c r="C9" s="38"/>
      <c r="D9" s="62"/>
      <c r="E9" s="62"/>
      <c r="F9" s="62"/>
      <c r="G9" s="62"/>
      <c r="H9" s="62"/>
      <c r="I9" s="38"/>
      <c r="J9" s="80"/>
      <c r="K9" s="81"/>
      <c r="R9" s="80"/>
      <c r="S9" s="81"/>
      <c r="AC9" s="60"/>
      <c r="AD9" s="61"/>
    </row>
    <row r="10" spans="1:47">
      <c r="A10" s="38"/>
      <c r="B10" s="38"/>
      <c r="C10" s="38"/>
      <c r="D10" s="38"/>
      <c r="E10" s="38"/>
      <c r="F10" s="38"/>
      <c r="G10" s="38"/>
      <c r="H10" s="38"/>
      <c r="I10" s="38"/>
      <c r="J10" s="49"/>
      <c r="K10" s="50"/>
      <c r="R10" s="49"/>
      <c r="S10" s="50"/>
      <c r="AC10" s="60"/>
      <c r="AD10" s="61"/>
    </row>
    <row r="11" spans="1:47">
      <c r="A11" s="38"/>
      <c r="B11" s="38"/>
      <c r="C11" s="38"/>
      <c r="D11" s="38"/>
      <c r="E11" s="38"/>
      <c r="F11" s="38"/>
      <c r="G11" s="38"/>
      <c r="H11" s="38"/>
      <c r="I11" s="38"/>
      <c r="J11" s="52"/>
      <c r="K11" s="53"/>
      <c r="R11" s="52"/>
      <c r="S11" s="53"/>
      <c r="AC11" s="80"/>
      <c r="AD11" s="81"/>
    </row>
    <row r="12" spans="1:47">
      <c r="A12" s="38"/>
      <c r="B12" s="38"/>
      <c r="C12" s="38"/>
      <c r="D12" s="39" t="s">
        <v>132</v>
      </c>
      <c r="E12" s="39" t="s">
        <v>133</v>
      </c>
      <c r="F12" s="39" t="s">
        <v>134</v>
      </c>
      <c r="G12" s="39" t="s">
        <v>135</v>
      </c>
      <c r="H12" s="39" t="s">
        <v>136</v>
      </c>
      <c r="I12" s="63" t="s">
        <v>137</v>
      </c>
      <c r="J12" s="52"/>
      <c r="K12" s="53"/>
      <c r="L12" s="64" t="s">
        <v>138</v>
      </c>
      <c r="M12" s="64" t="s">
        <v>139</v>
      </c>
      <c r="N12" s="64" t="s">
        <v>140</v>
      </c>
      <c r="O12" s="64" t="s">
        <v>141</v>
      </c>
      <c r="P12" s="64" t="s">
        <v>142</v>
      </c>
      <c r="Q12" s="64" t="s">
        <v>143</v>
      </c>
      <c r="R12" s="52"/>
      <c r="S12" s="53"/>
      <c r="U12" s="64" t="s">
        <v>144</v>
      </c>
      <c r="V12" s="64" t="s">
        <v>145</v>
      </c>
      <c r="W12" s="64" t="s">
        <v>146</v>
      </c>
      <c r="X12" s="64" t="s">
        <v>147</v>
      </c>
      <c r="Y12" s="64" t="s">
        <v>148</v>
      </c>
      <c r="Z12" s="64" t="s">
        <v>149</v>
      </c>
      <c r="AC12" s="49"/>
      <c r="AD12" s="50"/>
      <c r="AG12" s="87" t="s">
        <v>150</v>
      </c>
      <c r="AH12" s="87"/>
      <c r="AI12" s="87"/>
      <c r="AJ12" s="87"/>
      <c r="AK12" s="87"/>
    </row>
    <row r="13" spans="1:47">
      <c r="A13" s="38"/>
      <c r="B13" s="38"/>
      <c r="C13" s="38">
        <v>1</v>
      </c>
      <c r="D13" s="40" t="s">
        <v>151</v>
      </c>
      <c r="E13" s="40" t="s">
        <v>152</v>
      </c>
      <c r="F13" s="40" t="s">
        <v>153</v>
      </c>
      <c r="G13" s="40" t="s">
        <v>154</v>
      </c>
      <c r="H13" s="40" t="s">
        <v>155</v>
      </c>
      <c r="I13" s="65" t="s">
        <v>156</v>
      </c>
      <c r="J13" s="80"/>
      <c r="K13" s="81"/>
      <c r="L13" s="66" t="s">
        <v>151</v>
      </c>
      <c r="M13" s="11" t="s">
        <v>153</v>
      </c>
      <c r="N13" s="11" t="s">
        <v>157</v>
      </c>
      <c r="O13" s="11" t="s">
        <v>158</v>
      </c>
      <c r="P13" s="11" t="s">
        <v>159</v>
      </c>
      <c r="Q13" s="11" t="s">
        <v>160</v>
      </c>
      <c r="R13" s="80"/>
      <c r="S13" s="81"/>
      <c r="U13" s="10" t="s">
        <v>161</v>
      </c>
      <c r="V13" s="10" t="s">
        <v>162</v>
      </c>
      <c r="W13" s="66" t="s">
        <v>163</v>
      </c>
      <c r="X13" s="66" t="s">
        <v>164</v>
      </c>
      <c r="Y13" s="66" t="s">
        <v>165</v>
      </c>
      <c r="Z13" s="10" t="s">
        <v>166</v>
      </c>
      <c r="AC13" s="52"/>
      <c r="AD13" s="53"/>
      <c r="AF13" s="56" t="s">
        <v>167</v>
      </c>
      <c r="AG13" s="56" t="s">
        <v>168</v>
      </c>
      <c r="AH13" s="56" t="s">
        <v>169</v>
      </c>
      <c r="AI13" s="56" t="s">
        <v>170</v>
      </c>
      <c r="AJ13" s="56" t="s">
        <v>171</v>
      </c>
      <c r="AK13" s="56" t="s">
        <v>172</v>
      </c>
      <c r="AL13" s="56" t="s">
        <v>173</v>
      </c>
    </row>
    <row r="14" spans="1:47">
      <c r="A14" s="38"/>
      <c r="B14" s="38"/>
      <c r="C14" s="38">
        <v>2</v>
      </c>
      <c r="D14" s="40" t="s">
        <v>157</v>
      </c>
      <c r="E14" s="40" t="s">
        <v>174</v>
      </c>
      <c r="F14" s="40" t="s">
        <v>175</v>
      </c>
      <c r="G14" s="40" t="s">
        <v>176</v>
      </c>
      <c r="H14" s="40" t="s">
        <v>177</v>
      </c>
      <c r="I14" s="65" t="s">
        <v>178</v>
      </c>
      <c r="J14" s="60"/>
      <c r="K14" s="61"/>
      <c r="L14" s="66" t="s">
        <v>152</v>
      </c>
      <c r="M14" s="11" t="s">
        <v>154</v>
      </c>
      <c r="N14" s="11" t="s">
        <v>175</v>
      </c>
      <c r="O14" s="11" t="s">
        <v>179</v>
      </c>
      <c r="P14" s="11" t="s">
        <v>180</v>
      </c>
      <c r="Q14" s="11" t="s">
        <v>181</v>
      </c>
      <c r="R14" s="60"/>
      <c r="S14" s="61"/>
      <c r="U14" s="10" t="s">
        <v>182</v>
      </c>
      <c r="V14" s="10" t="s">
        <v>183</v>
      </c>
      <c r="W14" s="66" t="s">
        <v>184</v>
      </c>
      <c r="X14" s="66" t="s">
        <v>185</v>
      </c>
      <c r="Y14" s="12" t="s">
        <v>186</v>
      </c>
      <c r="Z14" s="12" t="s">
        <v>187</v>
      </c>
      <c r="AC14" s="52"/>
      <c r="AD14" s="53"/>
      <c r="AF14" s="6" t="s">
        <v>188</v>
      </c>
      <c r="AG14" s="6" t="s">
        <v>189</v>
      </c>
      <c r="AH14" s="6" t="s">
        <v>190</v>
      </c>
      <c r="AI14" s="6" t="s">
        <v>191</v>
      </c>
      <c r="AJ14" s="6" t="s">
        <v>192</v>
      </c>
      <c r="AK14" s="6" t="s">
        <v>193</v>
      </c>
      <c r="AL14" s="6" t="s">
        <v>606</v>
      </c>
    </row>
    <row r="15" spans="1:47">
      <c r="A15" s="38"/>
      <c r="B15" s="38"/>
      <c r="C15" s="38">
        <v>3</v>
      </c>
      <c r="D15" s="40" t="s">
        <v>159</v>
      </c>
      <c r="E15" s="40" t="s">
        <v>158</v>
      </c>
      <c r="F15" s="40" t="s">
        <v>194</v>
      </c>
      <c r="G15" s="40" t="s">
        <v>195</v>
      </c>
      <c r="H15" s="40" t="s">
        <v>179</v>
      </c>
      <c r="I15" s="65" t="s">
        <v>180</v>
      </c>
      <c r="J15" s="67"/>
      <c r="K15" s="61"/>
      <c r="L15" s="66" t="s">
        <v>155</v>
      </c>
      <c r="M15" s="66" t="s">
        <v>174</v>
      </c>
      <c r="N15" s="66" t="s">
        <v>176</v>
      </c>
      <c r="O15" s="66" t="s">
        <v>194</v>
      </c>
      <c r="P15" s="66" t="s">
        <v>196</v>
      </c>
      <c r="Q15" s="10" t="s">
        <v>197</v>
      </c>
      <c r="R15" s="67"/>
      <c r="S15" s="61"/>
      <c r="U15" s="10" t="s">
        <v>198</v>
      </c>
      <c r="V15" s="10" t="s">
        <v>199</v>
      </c>
      <c r="W15" s="66" t="s">
        <v>200</v>
      </c>
      <c r="X15" s="12" t="s">
        <v>201</v>
      </c>
      <c r="Y15" s="12" t="s">
        <v>202</v>
      </c>
      <c r="Z15" s="12" t="s">
        <v>203</v>
      </c>
      <c r="AA15" s="88">
        <v>17</v>
      </c>
      <c r="AB15" s="88"/>
      <c r="AC15" s="80"/>
      <c r="AD15" s="81"/>
      <c r="AF15" s="13" t="s">
        <v>204</v>
      </c>
      <c r="AG15" s="6" t="s">
        <v>205</v>
      </c>
      <c r="AH15" s="6" t="s">
        <v>206</v>
      </c>
      <c r="AI15" s="8" t="s">
        <v>207</v>
      </c>
      <c r="AJ15" s="8" t="s">
        <v>208</v>
      </c>
      <c r="AK15" s="8" t="s">
        <v>209</v>
      </c>
      <c r="AL15" s="8" t="s">
        <v>210</v>
      </c>
    </row>
    <row r="16" spans="1:47">
      <c r="A16" s="38"/>
      <c r="B16" s="38"/>
      <c r="C16" s="38">
        <v>4</v>
      </c>
      <c r="D16" s="40" t="s">
        <v>211</v>
      </c>
      <c r="E16" s="40" t="s">
        <v>212</v>
      </c>
      <c r="F16" s="40" t="s">
        <v>181</v>
      </c>
      <c r="G16" s="40" t="s">
        <v>197</v>
      </c>
      <c r="H16" s="40" t="s">
        <v>196</v>
      </c>
      <c r="I16" s="65" t="s">
        <v>213</v>
      </c>
      <c r="J16" s="80"/>
      <c r="K16" s="81"/>
      <c r="L16" s="12" t="s">
        <v>156</v>
      </c>
      <c r="M16" s="12" t="s">
        <v>177</v>
      </c>
      <c r="N16" s="12" t="s">
        <v>178</v>
      </c>
      <c r="O16" s="12" t="s">
        <v>195</v>
      </c>
      <c r="P16" s="12" t="s">
        <v>212</v>
      </c>
      <c r="Q16" s="10" t="s">
        <v>214</v>
      </c>
      <c r="R16" s="80"/>
      <c r="S16" s="81"/>
      <c r="U16" s="10" t="s">
        <v>215</v>
      </c>
      <c r="V16" s="10" t="s">
        <v>216</v>
      </c>
      <c r="W16" s="66" t="s">
        <v>216</v>
      </c>
      <c r="X16" s="12" t="s">
        <v>217</v>
      </c>
      <c r="Y16" s="12" t="s">
        <v>218</v>
      </c>
      <c r="Z16" s="12" t="s">
        <v>219</v>
      </c>
      <c r="AC16" s="60"/>
      <c r="AD16" s="61"/>
      <c r="AF16" s="6" t="s">
        <v>220</v>
      </c>
      <c r="AG16" s="6" t="s">
        <v>221</v>
      </c>
      <c r="AH16" s="8" t="s">
        <v>222</v>
      </c>
      <c r="AI16" s="8" t="s">
        <v>223</v>
      </c>
      <c r="AJ16" s="8" t="s">
        <v>224</v>
      </c>
      <c r="AK16" s="8" t="s">
        <v>225</v>
      </c>
      <c r="AL16" s="8" t="s">
        <v>226</v>
      </c>
      <c r="AP16" s="88">
        <v>14</v>
      </c>
      <c r="AQ16" s="88"/>
    </row>
    <row r="17" spans="1:43">
      <c r="A17" s="38"/>
      <c r="B17" s="38"/>
      <c r="C17" s="38">
        <v>5</v>
      </c>
      <c r="E17" s="40" t="s">
        <v>160</v>
      </c>
      <c r="H17" s="40" t="s">
        <v>214</v>
      </c>
      <c r="J17" s="49"/>
      <c r="K17" s="50"/>
      <c r="L17" s="79"/>
      <c r="M17" s="79"/>
      <c r="N17" s="79"/>
      <c r="O17" s="79"/>
      <c r="P17" s="14" t="s">
        <v>211</v>
      </c>
      <c r="Q17" s="10" t="s">
        <v>213</v>
      </c>
      <c r="R17" s="49"/>
      <c r="S17" s="50"/>
      <c r="U17" s="10" t="s">
        <v>227</v>
      </c>
      <c r="Z17" s="12" t="s">
        <v>228</v>
      </c>
      <c r="AC17" s="67"/>
      <c r="AD17" s="61"/>
      <c r="AF17" s="6" t="s">
        <v>229</v>
      </c>
      <c r="AG17" s="8" t="s">
        <v>230</v>
      </c>
      <c r="AH17" s="8" t="s">
        <v>231</v>
      </c>
      <c r="AI17" s="8" t="s">
        <v>232</v>
      </c>
      <c r="AJ17" s="8" t="s">
        <v>233</v>
      </c>
      <c r="AK17" s="8" t="s">
        <v>234</v>
      </c>
      <c r="AL17" s="8" t="s">
        <v>235</v>
      </c>
    </row>
    <row r="18" spans="1:43">
      <c r="A18" s="38"/>
      <c r="B18" s="38"/>
      <c r="C18" s="38"/>
      <c r="D18" s="38"/>
      <c r="E18" s="38"/>
      <c r="F18" s="38"/>
      <c r="G18" s="38"/>
      <c r="H18" s="38"/>
      <c r="I18" s="38"/>
      <c r="J18" s="52"/>
      <c r="K18" s="53"/>
      <c r="R18" s="52"/>
      <c r="S18" s="53"/>
      <c r="AC18" s="80"/>
      <c r="AD18" s="81"/>
      <c r="AF18" s="6" t="s">
        <v>236</v>
      </c>
      <c r="AG18" s="8" t="s">
        <v>237</v>
      </c>
      <c r="AH18" s="8" t="s">
        <v>238</v>
      </c>
      <c r="AI18" s="8" t="s">
        <v>239</v>
      </c>
      <c r="AJ18" s="8" t="s">
        <v>240</v>
      </c>
      <c r="AK18" s="8" t="s">
        <v>241</v>
      </c>
      <c r="AL18" s="8" t="s">
        <v>607</v>
      </c>
    </row>
    <row r="19" spans="1:43">
      <c r="A19" s="38"/>
      <c r="B19" s="38"/>
      <c r="C19" s="38"/>
      <c r="D19" s="38"/>
      <c r="E19" s="38"/>
      <c r="F19" s="38"/>
      <c r="G19" s="38"/>
      <c r="H19" s="68"/>
      <c r="I19" s="38"/>
      <c r="J19" s="52"/>
      <c r="K19" s="53"/>
      <c r="R19" s="52"/>
      <c r="S19" s="53"/>
      <c r="AC19" s="49"/>
      <c r="AD19" s="50"/>
    </row>
    <row r="20" spans="1:43">
      <c r="A20" s="38"/>
      <c r="B20" s="38"/>
      <c r="C20" s="38"/>
      <c r="D20" s="38"/>
      <c r="E20" s="38"/>
      <c r="F20" s="38"/>
      <c r="G20" s="38"/>
      <c r="H20" s="68"/>
      <c r="I20" s="38"/>
      <c r="J20" s="80"/>
      <c r="K20" s="81"/>
      <c r="R20" s="80"/>
      <c r="S20" s="81"/>
      <c r="AC20" s="52"/>
      <c r="AD20" s="53"/>
    </row>
    <row r="21" spans="1:43">
      <c r="A21" s="38"/>
      <c r="B21" s="38"/>
      <c r="C21" s="38"/>
      <c r="D21" s="41" t="s">
        <v>242</v>
      </c>
      <c r="E21" s="41" t="s">
        <v>243</v>
      </c>
      <c r="F21" s="83" t="s">
        <v>311</v>
      </c>
      <c r="H21" s="68"/>
      <c r="I21" s="38"/>
      <c r="J21" s="60"/>
      <c r="K21" s="61"/>
      <c r="L21" s="69" t="s">
        <v>244</v>
      </c>
      <c r="M21" s="69" t="s">
        <v>245</v>
      </c>
      <c r="N21" s="69" t="s">
        <v>246</v>
      </c>
      <c r="R21" s="60"/>
      <c r="S21" s="61"/>
      <c r="U21" s="69" t="s">
        <v>247</v>
      </c>
      <c r="V21" s="69" t="s">
        <v>248</v>
      </c>
      <c r="W21" s="69" t="s">
        <v>249</v>
      </c>
      <c r="AC21" s="52"/>
      <c r="AD21" s="53"/>
    </row>
    <row r="22" spans="1:43">
      <c r="A22" s="38"/>
      <c r="B22" s="38"/>
      <c r="C22" s="38">
        <v>1</v>
      </c>
      <c r="D22" s="42" t="s">
        <v>250</v>
      </c>
      <c r="E22" s="42" t="s">
        <v>251</v>
      </c>
      <c r="F22" s="42" t="s">
        <v>326</v>
      </c>
      <c r="H22" s="68"/>
      <c r="I22" s="38"/>
      <c r="J22" s="60"/>
      <c r="K22" s="61"/>
      <c r="L22" s="85" t="s">
        <v>250</v>
      </c>
      <c r="M22" s="84" t="s">
        <v>331</v>
      </c>
      <c r="N22" s="84" t="s">
        <v>253</v>
      </c>
      <c r="R22" s="60"/>
      <c r="S22" s="61"/>
      <c r="U22" s="70" t="s">
        <v>254</v>
      </c>
      <c r="V22" s="70" t="s">
        <v>255</v>
      </c>
      <c r="W22" s="70" t="s">
        <v>256</v>
      </c>
      <c r="AC22" s="80"/>
      <c r="AD22" s="81"/>
      <c r="AG22" s="87" t="s">
        <v>257</v>
      </c>
      <c r="AH22" s="87"/>
      <c r="AI22" s="87"/>
      <c r="AJ22" s="87"/>
      <c r="AK22" s="87"/>
      <c r="AL22" s="87"/>
    </row>
    <row r="23" spans="1:43">
      <c r="A23" s="38"/>
      <c r="B23" s="38"/>
      <c r="C23" s="38">
        <v>2</v>
      </c>
      <c r="D23" s="42" t="s">
        <v>258</v>
      </c>
      <c r="E23" s="42" t="s">
        <v>252</v>
      </c>
      <c r="F23" s="42" t="s">
        <v>331</v>
      </c>
      <c r="H23" s="68"/>
      <c r="I23" s="38"/>
      <c r="J23" s="51"/>
      <c r="K23" s="1"/>
      <c r="L23" s="85" t="s">
        <v>251</v>
      </c>
      <c r="M23" s="84" t="s">
        <v>259</v>
      </c>
      <c r="N23" s="84" t="s">
        <v>333</v>
      </c>
      <c r="R23" s="51"/>
      <c r="S23" s="1"/>
      <c r="U23" s="70" t="s">
        <v>261</v>
      </c>
      <c r="V23" s="70" t="s">
        <v>628</v>
      </c>
      <c r="W23" s="70" t="s">
        <v>629</v>
      </c>
      <c r="AA23" s="88">
        <v>10</v>
      </c>
      <c r="AB23" s="88"/>
      <c r="AC23" s="60"/>
      <c r="AD23" s="61"/>
      <c r="AF23" s="71" t="s">
        <v>262</v>
      </c>
      <c r="AG23" s="71" t="s">
        <v>263</v>
      </c>
      <c r="AH23" s="71" t="s">
        <v>264</v>
      </c>
      <c r="AI23" s="71" t="s">
        <v>265</v>
      </c>
      <c r="AJ23" s="71" t="s">
        <v>266</v>
      </c>
      <c r="AK23" s="71" t="s">
        <v>267</v>
      </c>
      <c r="AL23" s="71" t="s">
        <v>268</v>
      </c>
      <c r="AM23" s="71" t="s">
        <v>269</v>
      </c>
    </row>
    <row r="24" spans="1:43">
      <c r="A24" s="38"/>
      <c r="B24" s="38"/>
      <c r="C24" s="38">
        <v>3</v>
      </c>
      <c r="D24" s="42" t="s">
        <v>259</v>
      </c>
      <c r="E24" s="42" t="s">
        <v>270</v>
      </c>
      <c r="F24" s="42" t="s">
        <v>332</v>
      </c>
      <c r="H24" s="38"/>
      <c r="I24" s="38"/>
      <c r="J24" s="49"/>
      <c r="K24" s="50"/>
      <c r="L24" s="70" t="s">
        <v>326</v>
      </c>
      <c r="M24" s="85" t="s">
        <v>270</v>
      </c>
      <c r="N24" s="70" t="s">
        <v>271</v>
      </c>
      <c r="R24" s="49"/>
      <c r="S24" s="50"/>
      <c r="U24" s="70" t="s">
        <v>272</v>
      </c>
      <c r="V24" s="70" t="s">
        <v>273</v>
      </c>
      <c r="W24" s="15" t="s">
        <v>274</v>
      </c>
      <c r="AC24" s="60"/>
      <c r="AD24" s="61"/>
      <c r="AF24" s="16" t="s">
        <v>275</v>
      </c>
      <c r="AG24" s="16" t="s">
        <v>276</v>
      </c>
      <c r="AH24" s="16" t="s">
        <v>277</v>
      </c>
      <c r="AI24" s="16" t="s">
        <v>278</v>
      </c>
      <c r="AJ24" s="16" t="s">
        <v>279</v>
      </c>
      <c r="AK24" s="16" t="s">
        <v>280</v>
      </c>
      <c r="AL24" s="16" t="s">
        <v>281</v>
      </c>
      <c r="AM24" s="16" t="s">
        <v>282</v>
      </c>
    </row>
    <row r="25" spans="1:43">
      <c r="A25" s="38"/>
      <c r="B25" s="38"/>
      <c r="C25" s="38">
        <v>4</v>
      </c>
      <c r="D25" s="42" t="s">
        <v>253</v>
      </c>
      <c r="E25" s="42" t="s">
        <v>260</v>
      </c>
      <c r="F25" s="42" t="s">
        <v>333</v>
      </c>
      <c r="H25" s="38"/>
      <c r="I25" s="38"/>
      <c r="J25" s="52"/>
      <c r="K25" s="53"/>
      <c r="L25" s="15" t="s">
        <v>258</v>
      </c>
      <c r="M25" s="15" t="s">
        <v>332</v>
      </c>
      <c r="N25" s="70" t="s">
        <v>294</v>
      </c>
      <c r="R25" s="52"/>
      <c r="S25" s="53"/>
      <c r="U25" s="70" t="s">
        <v>283</v>
      </c>
      <c r="V25" s="15" t="s">
        <v>284</v>
      </c>
      <c r="W25" s="15" t="s">
        <v>285</v>
      </c>
      <c r="AC25" s="51"/>
      <c r="AD25" s="1"/>
      <c r="AF25" s="16" t="s">
        <v>286</v>
      </c>
      <c r="AG25" s="16" t="s">
        <v>287</v>
      </c>
      <c r="AH25" s="16" t="s">
        <v>288</v>
      </c>
      <c r="AI25" s="16" t="s">
        <v>289</v>
      </c>
      <c r="AJ25" s="16" t="s">
        <v>290</v>
      </c>
      <c r="AK25" s="16" t="s">
        <v>291</v>
      </c>
      <c r="AL25" s="16" t="s">
        <v>292</v>
      </c>
      <c r="AM25" s="16" t="s">
        <v>293</v>
      </c>
      <c r="AP25" s="88">
        <v>16</v>
      </c>
      <c r="AQ25" s="88"/>
    </row>
    <row r="26" spans="1:43">
      <c r="A26" s="38"/>
      <c r="B26" s="38"/>
      <c r="C26" s="38">
        <v>5</v>
      </c>
      <c r="D26" s="42" t="s">
        <v>271</v>
      </c>
      <c r="E26" s="42" t="s">
        <v>294</v>
      </c>
      <c r="F26" s="42" t="s">
        <v>630</v>
      </c>
      <c r="H26" s="38"/>
      <c r="I26" s="38"/>
      <c r="J26" s="52"/>
      <c r="K26" s="53"/>
      <c r="L26" s="15" t="s">
        <v>252</v>
      </c>
      <c r="M26" s="15" t="s">
        <v>260</v>
      </c>
      <c r="N26" s="85" t="s">
        <v>630</v>
      </c>
      <c r="R26" s="52"/>
      <c r="S26" s="53"/>
      <c r="U26" s="85" t="s">
        <v>295</v>
      </c>
      <c r="V26" s="15" t="s">
        <v>296</v>
      </c>
      <c r="W26" s="15" t="s">
        <v>631</v>
      </c>
      <c r="AC26" s="49"/>
      <c r="AD26" s="50"/>
      <c r="AF26" s="17" t="s">
        <v>297</v>
      </c>
      <c r="AG26" s="17" t="s">
        <v>298</v>
      </c>
      <c r="AH26" s="17" t="s">
        <v>299</v>
      </c>
      <c r="AI26" s="17" t="s">
        <v>300</v>
      </c>
      <c r="AJ26" s="17" t="s">
        <v>301</v>
      </c>
      <c r="AK26" s="17" t="s">
        <v>302</v>
      </c>
      <c r="AL26" s="17" t="s">
        <v>303</v>
      </c>
      <c r="AM26" s="17" t="s">
        <v>304</v>
      </c>
    </row>
    <row r="27" spans="1:43">
      <c r="A27" s="38"/>
      <c r="B27" s="38"/>
      <c r="C27" s="38"/>
      <c r="D27" s="38"/>
      <c r="E27" s="38"/>
      <c r="F27" s="38"/>
      <c r="G27" s="38"/>
      <c r="H27" s="38"/>
      <c r="I27" s="38"/>
      <c r="J27" s="80"/>
      <c r="K27" s="81"/>
      <c r="R27" s="80"/>
      <c r="S27" s="81"/>
      <c r="AC27" s="52"/>
      <c r="AD27" s="53"/>
      <c r="AF27" s="17" t="s">
        <v>305</v>
      </c>
      <c r="AG27" s="17" t="s">
        <v>608</v>
      </c>
      <c r="AH27" s="17" t="s">
        <v>306</v>
      </c>
      <c r="AI27" s="17" t="s">
        <v>308</v>
      </c>
      <c r="AJ27" s="17" t="s">
        <v>307</v>
      </c>
      <c r="AK27" s="17" t="s">
        <v>609</v>
      </c>
      <c r="AL27" s="17" t="s">
        <v>309</v>
      </c>
      <c r="AM27" s="17" t="s">
        <v>310</v>
      </c>
    </row>
    <row r="28" spans="1:43">
      <c r="A28" s="38"/>
      <c r="B28" s="38"/>
      <c r="C28" s="38"/>
      <c r="D28" s="38"/>
      <c r="E28" s="38"/>
      <c r="F28" s="38"/>
      <c r="G28" s="38"/>
      <c r="H28" s="38"/>
      <c r="I28" s="38"/>
      <c r="J28" s="60"/>
      <c r="K28" s="61"/>
      <c r="R28" s="60"/>
      <c r="S28" s="61"/>
      <c r="AC28" s="52"/>
      <c r="AD28" s="53"/>
    </row>
    <row r="29" spans="1:43">
      <c r="A29" s="38"/>
      <c r="B29" s="38"/>
      <c r="C29" s="38"/>
      <c r="D29" s="38"/>
      <c r="E29" s="38"/>
      <c r="F29" s="38"/>
      <c r="G29" s="38"/>
      <c r="H29" s="38"/>
      <c r="I29" s="38"/>
      <c r="J29" s="60"/>
      <c r="K29" s="61"/>
      <c r="R29" s="60"/>
      <c r="S29" s="61"/>
      <c r="AC29" s="80"/>
      <c r="AD29" s="81"/>
    </row>
    <row r="30" spans="1:43">
      <c r="A30" s="38"/>
      <c r="B30" s="38"/>
      <c r="C30" s="38"/>
      <c r="D30" s="43" t="s">
        <v>312</v>
      </c>
      <c r="E30" s="43" t="s">
        <v>313</v>
      </c>
      <c r="F30" s="43" t="s">
        <v>314</v>
      </c>
      <c r="G30" s="43" t="s">
        <v>315</v>
      </c>
      <c r="H30" s="43" t="s">
        <v>394</v>
      </c>
      <c r="I30" s="38"/>
      <c r="J30" s="51"/>
      <c r="K30" s="1"/>
      <c r="L30" s="72" t="s">
        <v>316</v>
      </c>
      <c r="M30" s="72" t="s">
        <v>317</v>
      </c>
      <c r="N30" s="72" t="s">
        <v>318</v>
      </c>
      <c r="O30" s="72" t="s">
        <v>319</v>
      </c>
      <c r="P30" s="72" t="s">
        <v>320</v>
      </c>
      <c r="R30" s="51"/>
      <c r="S30" s="1"/>
      <c r="U30" s="72" t="s">
        <v>321</v>
      </c>
      <c r="V30" s="72" t="s">
        <v>322</v>
      </c>
      <c r="W30" s="72" t="s">
        <v>323</v>
      </c>
      <c r="X30" s="72" t="s">
        <v>324</v>
      </c>
      <c r="Y30" s="72" t="s">
        <v>325</v>
      </c>
      <c r="AC30" s="60"/>
      <c r="AD30" s="61"/>
    </row>
    <row r="31" spans="1:43">
      <c r="A31" s="38"/>
      <c r="B31" s="38"/>
      <c r="C31" s="38">
        <v>1</v>
      </c>
      <c r="D31" s="44" t="s">
        <v>327</v>
      </c>
      <c r="E31" s="44" t="s">
        <v>328</v>
      </c>
      <c r="F31" s="44" t="s">
        <v>329</v>
      </c>
      <c r="G31" s="44" t="s">
        <v>330</v>
      </c>
      <c r="H31" s="44" t="s">
        <v>409</v>
      </c>
      <c r="I31" s="38"/>
      <c r="J31" s="80"/>
      <c r="K31" s="81"/>
      <c r="L31" s="18" t="s">
        <v>327</v>
      </c>
      <c r="M31" s="19" t="s">
        <v>340</v>
      </c>
      <c r="N31" s="19" t="s">
        <v>344</v>
      </c>
      <c r="O31" s="19" t="s">
        <v>345</v>
      </c>
      <c r="P31" s="19" t="s">
        <v>359</v>
      </c>
      <c r="R31" s="60"/>
      <c r="S31" s="61"/>
      <c r="U31" s="18" t="s">
        <v>334</v>
      </c>
      <c r="V31" s="18" t="s">
        <v>335</v>
      </c>
      <c r="W31" s="18" t="s">
        <v>336</v>
      </c>
      <c r="X31" s="18" t="s">
        <v>337</v>
      </c>
      <c r="Y31" s="18" t="s">
        <v>338</v>
      </c>
      <c r="AC31" s="60"/>
      <c r="AD31" s="61"/>
      <c r="AF31" s="87" t="s">
        <v>339</v>
      </c>
      <c r="AG31" s="87"/>
      <c r="AH31" s="87"/>
      <c r="AI31" s="87"/>
    </row>
    <row r="32" spans="1:43">
      <c r="A32" s="38"/>
      <c r="B32" s="38"/>
      <c r="C32" s="38">
        <v>2</v>
      </c>
      <c r="D32" s="44" t="s">
        <v>340</v>
      </c>
      <c r="E32" s="44" t="s">
        <v>341</v>
      </c>
      <c r="F32" s="44" t="s">
        <v>342</v>
      </c>
      <c r="G32" s="44" t="s">
        <v>343</v>
      </c>
      <c r="H32" s="44" t="s">
        <v>414</v>
      </c>
      <c r="I32" s="38"/>
      <c r="J32" s="49"/>
      <c r="K32" s="50"/>
      <c r="L32" s="74" t="s">
        <v>328</v>
      </c>
      <c r="M32" s="19" t="s">
        <v>341</v>
      </c>
      <c r="N32" s="19" t="s">
        <v>355</v>
      </c>
      <c r="O32" s="19" t="s">
        <v>358</v>
      </c>
      <c r="P32" s="19" t="s">
        <v>371</v>
      </c>
      <c r="R32" s="51"/>
      <c r="S32" s="1"/>
      <c r="U32" s="18" t="s">
        <v>346</v>
      </c>
      <c r="V32" s="18" t="s">
        <v>347</v>
      </c>
      <c r="W32" s="18" t="s">
        <v>348</v>
      </c>
      <c r="X32" s="18" t="s">
        <v>349</v>
      </c>
      <c r="Y32" s="20" t="s">
        <v>350</v>
      </c>
      <c r="AC32" s="51"/>
      <c r="AD32" s="1"/>
      <c r="AF32" s="73" t="s">
        <v>351</v>
      </c>
      <c r="AG32" s="73" t="s">
        <v>352</v>
      </c>
      <c r="AH32" s="73" t="s">
        <v>353</v>
      </c>
      <c r="AI32" s="73" t="s">
        <v>354</v>
      </c>
    </row>
    <row r="33" spans="1:43">
      <c r="A33" s="38"/>
      <c r="B33" s="38"/>
      <c r="C33" s="38">
        <v>3</v>
      </c>
      <c r="D33" s="44" t="s">
        <v>344</v>
      </c>
      <c r="E33" s="44" t="s">
        <v>355</v>
      </c>
      <c r="F33" s="44" t="s">
        <v>356</v>
      </c>
      <c r="G33" s="44" t="s">
        <v>357</v>
      </c>
      <c r="H33" s="44" t="s">
        <v>415</v>
      </c>
      <c r="I33" s="38"/>
      <c r="J33" s="52"/>
      <c r="K33" s="53"/>
      <c r="L33" s="74" t="s">
        <v>329</v>
      </c>
      <c r="M33" s="74" t="s">
        <v>342</v>
      </c>
      <c r="N33" s="74" t="s">
        <v>356</v>
      </c>
      <c r="O33" s="74" t="s">
        <v>369</v>
      </c>
      <c r="P33" s="18" t="s">
        <v>381</v>
      </c>
      <c r="R33" s="49"/>
      <c r="S33" s="50"/>
      <c r="U33" s="18" t="s">
        <v>360</v>
      </c>
      <c r="V33" s="18" t="s">
        <v>361</v>
      </c>
      <c r="W33" s="18" t="s">
        <v>362</v>
      </c>
      <c r="X33" s="20" t="s">
        <v>363</v>
      </c>
      <c r="Y33" s="20" t="s">
        <v>364</v>
      </c>
      <c r="AA33" s="88">
        <v>17</v>
      </c>
      <c r="AB33" s="88"/>
      <c r="AC33" s="60"/>
      <c r="AD33" s="61"/>
      <c r="AF33" s="21" t="s">
        <v>365</v>
      </c>
      <c r="AG33" s="21" t="s">
        <v>366</v>
      </c>
      <c r="AH33" s="21" t="s">
        <v>367</v>
      </c>
      <c r="AI33" s="21" t="s">
        <v>368</v>
      </c>
    </row>
    <row r="34" spans="1:43">
      <c r="A34" s="38"/>
      <c r="B34" s="38"/>
      <c r="C34" s="38">
        <v>4</v>
      </c>
      <c r="D34" s="44" t="s">
        <v>345</v>
      </c>
      <c r="E34" s="44" t="s">
        <v>358</v>
      </c>
      <c r="F34" s="44" t="s">
        <v>369</v>
      </c>
      <c r="G34" s="44" t="s">
        <v>370</v>
      </c>
      <c r="H34" s="44" t="s">
        <v>416</v>
      </c>
      <c r="I34" s="38"/>
      <c r="J34" s="52"/>
      <c r="K34" s="53"/>
      <c r="L34" s="20" t="s">
        <v>330</v>
      </c>
      <c r="M34" s="20" t="s">
        <v>343</v>
      </c>
      <c r="N34" s="20" t="s">
        <v>357</v>
      </c>
      <c r="O34" s="20" t="s">
        <v>370</v>
      </c>
      <c r="P34" s="18" t="s">
        <v>417</v>
      </c>
      <c r="R34" s="52"/>
      <c r="S34" s="53"/>
      <c r="U34" s="18" t="s">
        <v>372</v>
      </c>
      <c r="V34" s="18" t="s">
        <v>373</v>
      </c>
      <c r="W34" s="18" t="s">
        <v>374</v>
      </c>
      <c r="X34" s="20" t="s">
        <v>375</v>
      </c>
      <c r="Y34" s="20" t="s">
        <v>376</v>
      </c>
      <c r="AC34" s="51"/>
      <c r="AD34" s="1"/>
      <c r="AF34" s="21" t="s">
        <v>377</v>
      </c>
      <c r="AG34" s="21" t="s">
        <v>378</v>
      </c>
      <c r="AH34" s="21" t="s">
        <v>379</v>
      </c>
      <c r="AI34" s="21" t="s">
        <v>380</v>
      </c>
      <c r="AP34" s="88">
        <v>8</v>
      </c>
      <c r="AQ34" s="88"/>
    </row>
    <row r="35" spans="1:43">
      <c r="A35" s="38"/>
      <c r="B35" s="38"/>
      <c r="C35" s="38">
        <v>5</v>
      </c>
      <c r="E35" s="44" t="s">
        <v>359</v>
      </c>
      <c r="F35" s="44" t="s">
        <v>371</v>
      </c>
      <c r="G35" s="44" t="s">
        <v>381</v>
      </c>
      <c r="H35" s="44" t="s">
        <v>417</v>
      </c>
      <c r="I35" s="38"/>
      <c r="J35" s="80"/>
      <c r="K35" s="81"/>
      <c r="L35" s="20" t="s">
        <v>409</v>
      </c>
      <c r="M35" s="20" t="s">
        <v>414</v>
      </c>
      <c r="N35" s="20" t="s">
        <v>415</v>
      </c>
      <c r="O35" s="20" t="s">
        <v>416</v>
      </c>
      <c r="R35" s="52"/>
      <c r="S35" s="53"/>
      <c r="U35" s="18" t="s">
        <v>382</v>
      </c>
      <c r="V35" s="18" t="s">
        <v>383</v>
      </c>
      <c r="W35" s="20" t="s">
        <v>384</v>
      </c>
      <c r="X35" s="20" t="s">
        <v>385</v>
      </c>
      <c r="AC35" s="49"/>
      <c r="AD35" s="50"/>
      <c r="AF35" s="22" t="s">
        <v>386</v>
      </c>
      <c r="AG35" s="22" t="s">
        <v>387</v>
      </c>
      <c r="AH35" s="22" t="s">
        <v>388</v>
      </c>
      <c r="AI35" s="22" t="s">
        <v>389</v>
      </c>
    </row>
    <row r="36" spans="1:43">
      <c r="A36" s="38"/>
      <c r="B36" s="38"/>
      <c r="C36" s="38"/>
      <c r="D36" s="38"/>
      <c r="E36" s="38"/>
      <c r="F36" s="38"/>
      <c r="G36" s="38"/>
      <c r="H36" s="38"/>
      <c r="I36" s="38"/>
      <c r="J36" s="60"/>
      <c r="K36" s="61"/>
      <c r="R36" s="80"/>
      <c r="S36" s="81"/>
      <c r="AC36" s="52"/>
      <c r="AD36" s="53"/>
      <c r="AF36" s="22" t="s">
        <v>390</v>
      </c>
      <c r="AG36" s="22" t="s">
        <v>391</v>
      </c>
      <c r="AH36" s="22" t="s">
        <v>392</v>
      </c>
      <c r="AI36" s="22" t="s">
        <v>393</v>
      </c>
    </row>
    <row r="37" spans="1:43">
      <c r="A37" s="38"/>
      <c r="B37" s="38"/>
      <c r="C37" s="38"/>
      <c r="D37" s="38"/>
      <c r="E37" s="38"/>
      <c r="F37" s="38"/>
      <c r="G37" s="38"/>
      <c r="H37" s="38"/>
      <c r="I37" s="38"/>
      <c r="J37" s="60"/>
      <c r="K37" s="61"/>
      <c r="R37" s="60"/>
      <c r="S37" s="61"/>
    </row>
    <row r="38" spans="1:43">
      <c r="A38" s="38"/>
      <c r="B38" s="38"/>
      <c r="C38" s="38"/>
      <c r="D38" s="38"/>
      <c r="E38" s="38"/>
      <c r="F38" s="38"/>
      <c r="G38" s="38"/>
      <c r="H38" s="38"/>
      <c r="I38" s="38"/>
      <c r="J38" s="51"/>
      <c r="K38" s="1"/>
      <c r="L38" s="23"/>
      <c r="R38" s="60"/>
      <c r="S38" s="61"/>
    </row>
    <row r="39" spans="1:43">
      <c r="A39" s="38"/>
      <c r="B39" s="38"/>
      <c r="C39" s="38"/>
      <c r="D39" s="45" t="s">
        <v>395</v>
      </c>
      <c r="E39" s="45" t="s">
        <v>396</v>
      </c>
      <c r="F39" s="45" t="s">
        <v>397</v>
      </c>
      <c r="G39" s="45" t="s">
        <v>398</v>
      </c>
      <c r="H39" s="45" t="s">
        <v>597</v>
      </c>
      <c r="I39" s="75" t="s">
        <v>622</v>
      </c>
      <c r="J39" s="49"/>
      <c r="K39" s="50"/>
      <c r="L39" s="25" t="s">
        <v>399</v>
      </c>
      <c r="M39" s="25" t="s">
        <v>400</v>
      </c>
      <c r="N39" s="25" t="s">
        <v>401</v>
      </c>
      <c r="O39" s="25" t="s">
        <v>402</v>
      </c>
      <c r="P39" s="25" t="s">
        <v>403</v>
      </c>
      <c r="Q39" s="76" t="s">
        <v>610</v>
      </c>
      <c r="R39" s="51"/>
      <c r="S39" s="1"/>
      <c r="U39" s="76" t="s">
        <v>404</v>
      </c>
      <c r="V39" s="76" t="s">
        <v>405</v>
      </c>
      <c r="W39" s="76" t="s">
        <v>406</v>
      </c>
      <c r="X39" s="76" t="s">
        <v>407</v>
      </c>
      <c r="Y39" s="76" t="s">
        <v>408</v>
      </c>
      <c r="Z39" s="76" t="s">
        <v>611</v>
      </c>
    </row>
    <row r="40" spans="1:43">
      <c r="A40" s="38"/>
      <c r="B40" s="38"/>
      <c r="C40" s="38">
        <v>1</v>
      </c>
      <c r="D40" s="47" t="s">
        <v>410</v>
      </c>
      <c r="E40" s="47" t="s">
        <v>411</v>
      </c>
      <c r="F40" s="47" t="s">
        <v>412</v>
      </c>
      <c r="G40" s="47" t="s">
        <v>413</v>
      </c>
      <c r="H40" s="77" t="s">
        <v>612</v>
      </c>
      <c r="I40" s="77" t="s">
        <v>623</v>
      </c>
      <c r="J40" s="52"/>
      <c r="K40" s="53"/>
      <c r="L40" s="24" t="s">
        <v>410</v>
      </c>
      <c r="M40" s="26" t="s">
        <v>623</v>
      </c>
      <c r="N40" s="26" t="s">
        <v>613</v>
      </c>
      <c r="O40" s="26" t="s">
        <v>437</v>
      </c>
      <c r="P40" s="26" t="s">
        <v>438</v>
      </c>
      <c r="Q40" s="26" t="s">
        <v>429</v>
      </c>
      <c r="R40" s="60"/>
      <c r="S40" s="61"/>
      <c r="U40" s="27" t="s">
        <v>418</v>
      </c>
      <c r="V40" s="24" t="s">
        <v>419</v>
      </c>
      <c r="W40" s="24" t="s">
        <v>420</v>
      </c>
      <c r="X40" s="24" t="s">
        <v>421</v>
      </c>
      <c r="Y40" s="24" t="s">
        <v>422</v>
      </c>
      <c r="Z40" s="24" t="s">
        <v>452</v>
      </c>
    </row>
    <row r="41" spans="1:43">
      <c r="A41" s="38"/>
      <c r="B41" s="38"/>
      <c r="C41" s="38">
        <v>2</v>
      </c>
      <c r="D41" s="47" t="s">
        <v>423</v>
      </c>
      <c r="E41" s="47" t="s">
        <v>424</v>
      </c>
      <c r="F41" s="47" t="s">
        <v>425</v>
      </c>
      <c r="G41" s="47" t="s">
        <v>426</v>
      </c>
      <c r="H41" s="77" t="s">
        <v>613</v>
      </c>
      <c r="I41" s="77" t="s">
        <v>624</v>
      </c>
      <c r="J41" s="52"/>
      <c r="K41" s="53"/>
      <c r="L41" s="78" t="s">
        <v>411</v>
      </c>
      <c r="M41" s="26" t="s">
        <v>423</v>
      </c>
      <c r="N41" s="26" t="s">
        <v>624</v>
      </c>
      <c r="O41" s="26" t="s">
        <v>615</v>
      </c>
      <c r="P41" s="26" t="s">
        <v>445</v>
      </c>
      <c r="Q41" s="24" t="s">
        <v>439</v>
      </c>
      <c r="R41" s="51"/>
      <c r="S41" s="1"/>
      <c r="U41" s="24" t="s">
        <v>430</v>
      </c>
      <c r="V41" s="24" t="s">
        <v>431</v>
      </c>
      <c r="W41" s="24" t="s">
        <v>432</v>
      </c>
      <c r="X41" s="24" t="s">
        <v>433</v>
      </c>
      <c r="Y41" s="28" t="s">
        <v>434</v>
      </c>
      <c r="Z41" s="28" t="s">
        <v>614</v>
      </c>
    </row>
    <row r="42" spans="1:43">
      <c r="A42" s="38"/>
      <c r="B42" s="38"/>
      <c r="C42" s="38">
        <v>3</v>
      </c>
      <c r="D42" s="47" t="s">
        <v>427</v>
      </c>
      <c r="E42" s="47" t="s">
        <v>435</v>
      </c>
      <c r="F42" s="47" t="s">
        <v>436</v>
      </c>
      <c r="G42" s="47" t="s">
        <v>437</v>
      </c>
      <c r="H42" s="77" t="s">
        <v>615</v>
      </c>
      <c r="I42" s="77" t="s">
        <v>625</v>
      </c>
      <c r="J42" s="80"/>
      <c r="K42" s="81"/>
      <c r="L42" s="78" t="s">
        <v>412</v>
      </c>
      <c r="M42" s="78" t="s">
        <v>424</v>
      </c>
      <c r="N42" s="78" t="s">
        <v>427</v>
      </c>
      <c r="O42" s="78" t="s">
        <v>625</v>
      </c>
      <c r="P42" s="78" t="s">
        <v>617</v>
      </c>
      <c r="Q42" s="24" t="s">
        <v>447</v>
      </c>
      <c r="R42" s="49"/>
      <c r="S42" s="50"/>
      <c r="U42" s="24" t="s">
        <v>440</v>
      </c>
      <c r="V42" s="24" t="s">
        <v>441</v>
      </c>
      <c r="W42" s="24" t="s">
        <v>442</v>
      </c>
      <c r="X42" s="28" t="s">
        <v>443</v>
      </c>
      <c r="Y42" s="28" t="s">
        <v>444</v>
      </c>
      <c r="Z42" s="28" t="s">
        <v>616</v>
      </c>
      <c r="AA42" s="88">
        <v>18</v>
      </c>
      <c r="AB42" s="88"/>
    </row>
    <row r="43" spans="1:43">
      <c r="A43" s="38"/>
      <c r="B43" s="38"/>
      <c r="C43" s="38">
        <v>4</v>
      </c>
      <c r="D43" s="47" t="s">
        <v>428</v>
      </c>
      <c r="E43" s="47" t="s">
        <v>438</v>
      </c>
      <c r="F43" s="47" t="s">
        <v>445</v>
      </c>
      <c r="G43" s="47" t="s">
        <v>446</v>
      </c>
      <c r="H43" s="77" t="s">
        <v>617</v>
      </c>
      <c r="I43" s="77" t="s">
        <v>626</v>
      </c>
      <c r="J43" s="60"/>
      <c r="K43" s="61"/>
      <c r="L43" s="28" t="s">
        <v>413</v>
      </c>
      <c r="M43" s="28" t="s">
        <v>425</v>
      </c>
      <c r="N43" s="28" t="s">
        <v>435</v>
      </c>
      <c r="O43" s="28" t="s">
        <v>428</v>
      </c>
      <c r="P43" s="28" t="s">
        <v>626</v>
      </c>
      <c r="Q43" s="24" t="s">
        <v>627</v>
      </c>
      <c r="R43" s="52"/>
      <c r="S43" s="53"/>
      <c r="U43" s="24" t="s">
        <v>448</v>
      </c>
      <c r="V43" s="24" t="s">
        <v>449</v>
      </c>
      <c r="W43" s="78" t="s">
        <v>450</v>
      </c>
      <c r="X43" s="28" t="s">
        <v>451</v>
      </c>
      <c r="Y43" s="28" t="s">
        <v>618</v>
      </c>
      <c r="Z43" s="28" t="s">
        <v>619</v>
      </c>
    </row>
    <row r="44" spans="1:43">
      <c r="A44" s="38"/>
      <c r="B44" s="38"/>
      <c r="C44" s="38">
        <v>5</v>
      </c>
      <c r="D44" s="47" t="s">
        <v>429</v>
      </c>
      <c r="E44" s="47" t="s">
        <v>343</v>
      </c>
      <c r="F44" s="47" t="s">
        <v>447</v>
      </c>
      <c r="G44" s="47" t="s">
        <v>627</v>
      </c>
      <c r="I44" s="38"/>
      <c r="J44" s="89"/>
      <c r="K44" s="90"/>
      <c r="L44" s="28" t="s">
        <v>612</v>
      </c>
      <c r="M44" s="28" t="s">
        <v>426</v>
      </c>
      <c r="N44" s="28" t="s">
        <v>436</v>
      </c>
      <c r="O44" s="28" t="s">
        <v>446</v>
      </c>
      <c r="R44" s="52"/>
      <c r="S44" s="53"/>
      <c r="U44" s="24" t="s">
        <v>453</v>
      </c>
      <c r="V44" s="24" t="s">
        <v>454</v>
      </c>
      <c r="W44" s="28" t="s">
        <v>455</v>
      </c>
      <c r="X44" s="28" t="s">
        <v>456</v>
      </c>
      <c r="Y44" s="29"/>
    </row>
    <row r="45" spans="1:43">
      <c r="A45" s="38"/>
      <c r="B45" s="38"/>
      <c r="C45" s="38"/>
      <c r="D45" s="38"/>
      <c r="E45" s="38"/>
      <c r="F45" s="38"/>
      <c r="G45" s="38"/>
      <c r="H45" s="38"/>
      <c r="I45" s="38"/>
      <c r="J45" s="89"/>
      <c r="K45" s="90"/>
      <c r="R45" s="80"/>
      <c r="S45" s="81"/>
    </row>
    <row r="46" spans="1:43">
      <c r="J46" s="89"/>
      <c r="K46" s="90"/>
      <c r="R46" s="60"/>
      <c r="S46" s="61"/>
    </row>
    <row r="47" spans="1:43">
      <c r="K47" s="90"/>
      <c r="U47" s="87" t="s">
        <v>620</v>
      </c>
      <c r="V47" s="87"/>
      <c r="W47" s="87"/>
      <c r="X47" s="87"/>
      <c r="Y47" s="87"/>
    </row>
    <row r="48" spans="1:43">
      <c r="L48" s="87" t="s">
        <v>621</v>
      </c>
      <c r="M48" s="87"/>
      <c r="N48" s="87"/>
      <c r="O48" s="87"/>
      <c r="P48" s="87"/>
      <c r="U48" s="87"/>
      <c r="V48" s="87"/>
      <c r="W48" s="87"/>
      <c r="X48" s="87"/>
      <c r="Y48" s="87"/>
    </row>
    <row r="49" spans="12:49">
      <c r="L49" s="87"/>
      <c r="M49" s="87"/>
      <c r="N49" s="87"/>
      <c r="O49" s="87"/>
      <c r="P49" s="87"/>
    </row>
    <row r="50" spans="12:49">
      <c r="AU50" s="95" t="s">
        <v>632</v>
      </c>
      <c r="AV50" s="95"/>
      <c r="AW50" s="95"/>
    </row>
  </sheetData>
  <mergeCells count="24">
    <mergeCell ref="AU50:AW50"/>
    <mergeCell ref="AA1:AB1"/>
    <mergeCell ref="AP1:AQ1"/>
    <mergeCell ref="AG12:AK12"/>
    <mergeCell ref="AA15:AB15"/>
    <mergeCell ref="AP16:AQ16"/>
    <mergeCell ref="AG22:AL22"/>
    <mergeCell ref="AA23:AB23"/>
    <mergeCell ref="U2:X2"/>
    <mergeCell ref="AH2:AL2"/>
    <mergeCell ref="AT2:AU2"/>
    <mergeCell ref="AA6:AB6"/>
    <mergeCell ref="AP6:AQ6"/>
    <mergeCell ref="J44:J46"/>
    <mergeCell ref="K44:K47"/>
    <mergeCell ref="L48:P49"/>
    <mergeCell ref="E2:H2"/>
    <mergeCell ref="L2:O2"/>
    <mergeCell ref="U47:Y48"/>
    <mergeCell ref="AP25:AQ25"/>
    <mergeCell ref="AF31:AI31"/>
    <mergeCell ref="AA33:AB33"/>
    <mergeCell ref="AP34:AQ34"/>
    <mergeCell ref="AA42:AB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50"/>
  <sheetViews>
    <sheetView tabSelected="1" workbookViewId="0">
      <selection activeCell="I27" sqref="I27"/>
    </sheetView>
  </sheetViews>
  <sheetFormatPr defaultRowHeight="15"/>
  <cols>
    <col min="1" max="1" width="3.85546875" customWidth="1"/>
    <col min="2" max="2" width="2.85546875" customWidth="1"/>
    <col min="4" max="4" width="37.42578125" bestFit="1" customWidth="1"/>
    <col min="5" max="5" width="32.28515625" bestFit="1" customWidth="1"/>
    <col min="6" max="6" width="37.42578125" bestFit="1" customWidth="1"/>
    <col min="7" max="8" width="29.28515625" bestFit="1" customWidth="1"/>
    <col min="9" max="9" width="29.140625" bestFit="1" customWidth="1"/>
    <col min="10" max="10" width="21.7109375" customWidth="1"/>
    <col min="11" max="11" width="36" bestFit="1" customWidth="1"/>
    <col min="12" max="12" width="5.85546875" bestFit="1" customWidth="1"/>
  </cols>
  <sheetData>
    <row r="2" spans="3:12">
      <c r="D2" s="94" t="s">
        <v>2</v>
      </c>
      <c r="E2" s="94"/>
      <c r="F2" s="94"/>
      <c r="G2" s="94"/>
      <c r="H2" s="94"/>
      <c r="K2" s="30" t="s">
        <v>457</v>
      </c>
      <c r="L2" s="30" t="s">
        <v>458</v>
      </c>
    </row>
    <row r="3" spans="3:12"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K3" s="30" t="s">
        <v>459</v>
      </c>
      <c r="L3" s="30">
        <v>5</v>
      </c>
    </row>
    <row r="4" spans="3:12">
      <c r="C4">
        <v>1</v>
      </c>
      <c r="D4" s="36" t="s">
        <v>460</v>
      </c>
      <c r="E4" s="36" t="s">
        <v>461</v>
      </c>
      <c r="F4" s="36" t="s">
        <v>462</v>
      </c>
      <c r="G4" s="36" t="s">
        <v>463</v>
      </c>
      <c r="H4" s="36" t="s">
        <v>464</v>
      </c>
      <c r="K4" s="30" t="s">
        <v>465</v>
      </c>
      <c r="L4" s="30">
        <v>4</v>
      </c>
    </row>
    <row r="5" spans="3:12">
      <c r="C5">
        <v>2</v>
      </c>
      <c r="D5" s="31" t="s">
        <v>466</v>
      </c>
      <c r="E5" s="31" t="s">
        <v>467</v>
      </c>
      <c r="F5" s="31" t="s">
        <v>468</v>
      </c>
      <c r="G5" s="31" t="s">
        <v>469</v>
      </c>
      <c r="H5" s="31" t="s">
        <v>470</v>
      </c>
      <c r="K5" s="30" t="s">
        <v>471</v>
      </c>
      <c r="L5" s="30">
        <v>3</v>
      </c>
    </row>
    <row r="6" spans="3:12">
      <c r="C6">
        <v>3</v>
      </c>
      <c r="D6" s="31" t="s">
        <v>472</v>
      </c>
      <c r="E6" s="31" t="s">
        <v>473</v>
      </c>
      <c r="F6" s="31" t="s">
        <v>474</v>
      </c>
      <c r="G6" s="31" t="s">
        <v>475</v>
      </c>
      <c r="H6" s="31" t="s">
        <v>476</v>
      </c>
      <c r="K6" s="30" t="s">
        <v>477</v>
      </c>
      <c r="L6" s="30">
        <v>3</v>
      </c>
    </row>
    <row r="7" spans="3:12">
      <c r="C7">
        <v>4</v>
      </c>
      <c r="D7" s="36" t="s">
        <v>478</v>
      </c>
      <c r="E7" s="36" t="s">
        <v>479</v>
      </c>
      <c r="F7" s="36" t="s">
        <v>480</v>
      </c>
      <c r="G7" s="36" t="s">
        <v>481</v>
      </c>
      <c r="H7" s="36" t="s">
        <v>482</v>
      </c>
      <c r="K7" s="37" t="s">
        <v>483</v>
      </c>
      <c r="L7" s="30">
        <v>6</v>
      </c>
    </row>
    <row r="8" spans="3:12">
      <c r="C8">
        <v>5</v>
      </c>
      <c r="D8" s="36" t="s">
        <v>484</v>
      </c>
      <c r="E8" s="36" t="s">
        <v>485</v>
      </c>
      <c r="F8" s="36" t="s">
        <v>486</v>
      </c>
      <c r="G8" s="36" t="s">
        <v>487</v>
      </c>
      <c r="H8" s="36" t="s">
        <v>488</v>
      </c>
      <c r="K8" s="30" t="s">
        <v>489</v>
      </c>
      <c r="L8" s="30">
        <v>2</v>
      </c>
    </row>
    <row r="9" spans="3:12">
      <c r="K9" s="30" t="s">
        <v>488</v>
      </c>
      <c r="L9" s="30">
        <v>1</v>
      </c>
    </row>
    <row r="10" spans="3:12">
      <c r="K10" s="30" t="s">
        <v>486</v>
      </c>
      <c r="L10" s="30">
        <v>1</v>
      </c>
    </row>
    <row r="11" spans="3:12">
      <c r="K11" s="79"/>
      <c r="L11" s="79">
        <f>SUM(L3:L10)</f>
        <v>25</v>
      </c>
    </row>
    <row r="13" spans="3:12">
      <c r="C13" s="38"/>
      <c r="D13" s="39" t="s">
        <v>132</v>
      </c>
      <c r="E13" s="39" t="s">
        <v>133</v>
      </c>
      <c r="F13" s="39" t="s">
        <v>134</v>
      </c>
      <c r="G13" s="39" t="s">
        <v>135</v>
      </c>
      <c r="H13" s="39" t="s">
        <v>136</v>
      </c>
      <c r="I13" s="39" t="s">
        <v>137</v>
      </c>
      <c r="K13" s="9" t="s">
        <v>457</v>
      </c>
      <c r="L13" s="9" t="s">
        <v>458</v>
      </c>
    </row>
    <row r="14" spans="3:12">
      <c r="C14" s="38">
        <v>1</v>
      </c>
      <c r="D14" s="40" t="s">
        <v>490</v>
      </c>
      <c r="E14" s="40" t="s">
        <v>491</v>
      </c>
      <c r="F14" s="40" t="s">
        <v>492</v>
      </c>
      <c r="G14" s="40" t="s">
        <v>493</v>
      </c>
      <c r="H14" s="40" t="s">
        <v>494</v>
      </c>
      <c r="I14" s="40" t="s">
        <v>495</v>
      </c>
      <c r="K14" s="9" t="s">
        <v>496</v>
      </c>
      <c r="L14" s="9">
        <v>6</v>
      </c>
    </row>
    <row r="15" spans="3:12">
      <c r="C15" s="38">
        <v>2</v>
      </c>
      <c r="D15" s="40" t="s">
        <v>497</v>
      </c>
      <c r="E15" s="40" t="s">
        <v>498</v>
      </c>
      <c r="F15" s="40" t="s">
        <v>499</v>
      </c>
      <c r="G15" s="40" t="s">
        <v>500</v>
      </c>
      <c r="H15" s="40" t="s">
        <v>501</v>
      </c>
      <c r="I15" s="40" t="s">
        <v>502</v>
      </c>
      <c r="K15" s="9" t="s">
        <v>503</v>
      </c>
      <c r="L15" s="9">
        <v>6</v>
      </c>
    </row>
    <row r="16" spans="3:12">
      <c r="C16" s="38">
        <v>3</v>
      </c>
      <c r="D16" s="40" t="s">
        <v>504</v>
      </c>
      <c r="E16" s="40" t="s">
        <v>505</v>
      </c>
      <c r="F16" s="40" t="s">
        <v>506</v>
      </c>
      <c r="G16" s="40" t="s">
        <v>507</v>
      </c>
      <c r="H16" s="40" t="s">
        <v>508</v>
      </c>
      <c r="I16" s="40" t="s">
        <v>509</v>
      </c>
      <c r="K16" s="9" t="s">
        <v>510</v>
      </c>
      <c r="L16" s="9">
        <v>4</v>
      </c>
    </row>
    <row r="17" spans="3:12">
      <c r="C17" s="38">
        <v>4</v>
      </c>
      <c r="D17" s="40" t="s">
        <v>511</v>
      </c>
      <c r="E17" s="40" t="s">
        <v>512</v>
      </c>
      <c r="F17" s="40" t="s">
        <v>513</v>
      </c>
      <c r="G17" s="40" t="s">
        <v>514</v>
      </c>
      <c r="H17" s="40" t="s">
        <v>515</v>
      </c>
      <c r="I17" s="40" t="s">
        <v>516</v>
      </c>
      <c r="K17" s="9" t="s">
        <v>517</v>
      </c>
      <c r="L17" s="9">
        <v>3</v>
      </c>
    </row>
    <row r="18" spans="3:12">
      <c r="C18" s="38">
        <v>5</v>
      </c>
      <c r="E18" s="40" t="s">
        <v>518</v>
      </c>
      <c r="H18" s="40" t="s">
        <v>519</v>
      </c>
      <c r="K18" s="9" t="s">
        <v>520</v>
      </c>
      <c r="L18" s="9">
        <v>3</v>
      </c>
    </row>
    <row r="19" spans="3:12">
      <c r="C19" s="38"/>
      <c r="D19" s="38"/>
      <c r="E19" s="38"/>
      <c r="F19" s="38"/>
      <c r="G19" s="38"/>
      <c r="K19" s="9" t="s">
        <v>521</v>
      </c>
      <c r="L19" s="9">
        <v>2</v>
      </c>
    </row>
    <row r="20" spans="3:12">
      <c r="K20" s="9" t="s">
        <v>522</v>
      </c>
      <c r="L20" s="9">
        <v>2</v>
      </c>
    </row>
    <row r="21" spans="3:12">
      <c r="L21" s="79">
        <f>SUM(L14:L20)</f>
        <v>26</v>
      </c>
    </row>
    <row r="24" spans="3:12">
      <c r="C24" s="38"/>
      <c r="D24" s="41" t="s">
        <v>242</v>
      </c>
      <c r="E24" s="41" t="s">
        <v>243</v>
      </c>
      <c r="F24" s="86" t="s">
        <v>311</v>
      </c>
      <c r="K24" s="32" t="s">
        <v>457</v>
      </c>
      <c r="L24" s="32" t="s">
        <v>458</v>
      </c>
    </row>
    <row r="25" spans="3:12">
      <c r="C25" s="38">
        <v>1</v>
      </c>
      <c r="D25" s="42" t="s">
        <v>523</v>
      </c>
      <c r="E25" s="42" t="s">
        <v>524</v>
      </c>
      <c r="F25" s="42" t="s">
        <v>525</v>
      </c>
      <c r="K25" s="32" t="s">
        <v>526</v>
      </c>
      <c r="L25" s="32">
        <v>5</v>
      </c>
    </row>
    <row r="26" spans="3:12">
      <c r="C26" s="38">
        <v>2</v>
      </c>
      <c r="D26" s="42" t="s">
        <v>527</v>
      </c>
      <c r="E26" s="42" t="s">
        <v>528</v>
      </c>
      <c r="F26" s="42" t="s">
        <v>529</v>
      </c>
      <c r="K26" s="32" t="s">
        <v>530</v>
      </c>
      <c r="L26" s="32">
        <v>3</v>
      </c>
    </row>
    <row r="27" spans="3:12">
      <c r="C27" s="38">
        <v>3</v>
      </c>
      <c r="D27" s="42" t="s">
        <v>531</v>
      </c>
      <c r="E27" s="42" t="s">
        <v>535</v>
      </c>
      <c r="F27" s="42" t="s">
        <v>536</v>
      </c>
      <c r="K27" s="32" t="s">
        <v>533</v>
      </c>
      <c r="L27" s="32">
        <v>3</v>
      </c>
    </row>
    <row r="28" spans="3:12">
      <c r="C28" s="38">
        <v>4</v>
      </c>
      <c r="D28" s="42" t="s">
        <v>534</v>
      </c>
      <c r="E28" s="42" t="s">
        <v>532</v>
      </c>
      <c r="F28" s="42" t="s">
        <v>538</v>
      </c>
      <c r="K28" s="32" t="s">
        <v>537</v>
      </c>
      <c r="L28" s="32">
        <v>2</v>
      </c>
    </row>
    <row r="29" spans="3:12">
      <c r="C29" s="38">
        <v>5</v>
      </c>
      <c r="D29" s="42" t="s">
        <v>540</v>
      </c>
      <c r="E29" s="42" t="s">
        <v>539</v>
      </c>
      <c r="F29" s="32" t="s">
        <v>633</v>
      </c>
      <c r="K29" s="32" t="s">
        <v>539</v>
      </c>
      <c r="L29" s="32">
        <v>1</v>
      </c>
    </row>
    <row r="30" spans="3:12">
      <c r="K30" s="32" t="s">
        <v>633</v>
      </c>
      <c r="L30" s="32">
        <v>1</v>
      </c>
    </row>
    <row r="31" spans="3:12">
      <c r="L31" s="79">
        <f>SUM(L25:L30)</f>
        <v>15</v>
      </c>
    </row>
    <row r="34" spans="3:12">
      <c r="C34" s="38"/>
      <c r="D34" s="43" t="s">
        <v>312</v>
      </c>
      <c r="E34" s="43" t="s">
        <v>313</v>
      </c>
      <c r="F34" s="43" t="s">
        <v>314</v>
      </c>
      <c r="G34" s="43" t="s">
        <v>315</v>
      </c>
      <c r="H34" s="43" t="s">
        <v>394</v>
      </c>
      <c r="K34" s="33" t="s">
        <v>457</v>
      </c>
      <c r="L34" s="33" t="s">
        <v>458</v>
      </c>
    </row>
    <row r="35" spans="3:12">
      <c r="C35" s="38">
        <v>1</v>
      </c>
      <c r="D35" s="44" t="s">
        <v>541</v>
      </c>
      <c r="E35" s="44" t="s">
        <v>545</v>
      </c>
      <c r="F35" s="44" t="s">
        <v>543</v>
      </c>
      <c r="G35" s="44" t="s">
        <v>544</v>
      </c>
      <c r="H35" s="44" t="s">
        <v>542</v>
      </c>
      <c r="K35" s="33" t="s">
        <v>546</v>
      </c>
      <c r="L35" s="33">
        <v>9</v>
      </c>
    </row>
    <row r="36" spans="3:12">
      <c r="C36" s="38">
        <v>2</v>
      </c>
      <c r="D36" s="44" t="s">
        <v>547</v>
      </c>
      <c r="E36" s="44" t="s">
        <v>555</v>
      </c>
      <c r="F36" s="44" t="s">
        <v>549</v>
      </c>
      <c r="G36" s="44" t="s">
        <v>550</v>
      </c>
      <c r="H36" s="44" t="s">
        <v>548</v>
      </c>
      <c r="K36" s="33" t="s">
        <v>552</v>
      </c>
      <c r="L36" s="33">
        <v>4</v>
      </c>
    </row>
    <row r="37" spans="3:12">
      <c r="C37" s="38">
        <v>3</v>
      </c>
      <c r="D37" s="44" t="s">
        <v>558</v>
      </c>
      <c r="E37" s="44" t="s">
        <v>556</v>
      </c>
      <c r="F37" s="44" t="s">
        <v>553</v>
      </c>
      <c r="G37" s="44" t="s">
        <v>551</v>
      </c>
      <c r="H37" s="44" t="s">
        <v>559</v>
      </c>
      <c r="K37" s="33" t="s">
        <v>557</v>
      </c>
      <c r="L37" s="33">
        <v>5</v>
      </c>
    </row>
    <row r="38" spans="3:12">
      <c r="C38" s="38">
        <v>4</v>
      </c>
      <c r="D38" s="44" t="s">
        <v>566</v>
      </c>
      <c r="E38" s="44" t="s">
        <v>568</v>
      </c>
      <c r="F38" s="44" t="s">
        <v>560</v>
      </c>
      <c r="G38" s="44" t="s">
        <v>561</v>
      </c>
      <c r="H38" s="44" t="s">
        <v>565</v>
      </c>
      <c r="K38" s="33" t="s">
        <v>563</v>
      </c>
      <c r="L38" s="33">
        <v>3</v>
      </c>
    </row>
    <row r="39" spans="3:12">
      <c r="C39" s="38">
        <v>5</v>
      </c>
      <c r="E39" s="44" t="s">
        <v>564</v>
      </c>
      <c r="F39" s="44" t="s">
        <v>562</v>
      </c>
      <c r="G39" s="44" t="s">
        <v>567</v>
      </c>
      <c r="H39" s="44" t="s">
        <v>554</v>
      </c>
      <c r="K39" s="33" t="s">
        <v>569</v>
      </c>
      <c r="L39" s="33">
        <v>2</v>
      </c>
    </row>
    <row r="40" spans="3:12">
      <c r="K40" s="33" t="s">
        <v>568</v>
      </c>
      <c r="L40" s="33">
        <v>1</v>
      </c>
    </row>
    <row r="41" spans="3:12">
      <c r="L41">
        <f>SUM(L35:L40)</f>
        <v>24</v>
      </c>
    </row>
    <row r="43" spans="3:12">
      <c r="C43" s="38"/>
      <c r="D43" s="45" t="s">
        <v>395</v>
      </c>
      <c r="E43" s="45" t="s">
        <v>396</v>
      </c>
      <c r="F43" s="45" t="s">
        <v>397</v>
      </c>
      <c r="G43" s="45" t="s">
        <v>398</v>
      </c>
      <c r="H43" s="45" t="s">
        <v>597</v>
      </c>
      <c r="I43" s="46" t="s">
        <v>622</v>
      </c>
      <c r="K43" s="34" t="s">
        <v>457</v>
      </c>
      <c r="L43" s="34" t="s">
        <v>458</v>
      </c>
    </row>
    <row r="44" spans="3:12">
      <c r="C44" s="38">
        <v>1</v>
      </c>
      <c r="D44" s="47" t="s">
        <v>570</v>
      </c>
      <c r="E44" s="47" t="s">
        <v>571</v>
      </c>
      <c r="F44" s="47" t="s">
        <v>572</v>
      </c>
      <c r="G44" s="47" t="s">
        <v>573</v>
      </c>
      <c r="H44" s="47" t="s">
        <v>574</v>
      </c>
      <c r="I44" s="47" t="s">
        <v>577</v>
      </c>
      <c r="K44" s="34" t="s">
        <v>575</v>
      </c>
      <c r="L44" s="34">
        <v>7</v>
      </c>
    </row>
    <row r="45" spans="3:12">
      <c r="C45" s="38">
        <v>2</v>
      </c>
      <c r="D45" s="47" t="s">
        <v>576</v>
      </c>
      <c r="E45" s="47" t="s">
        <v>585</v>
      </c>
      <c r="F45" s="47" t="s">
        <v>578</v>
      </c>
      <c r="G45" s="47" t="s">
        <v>579</v>
      </c>
      <c r="H45" s="47" t="s">
        <v>580</v>
      </c>
      <c r="I45" s="47" t="s">
        <v>583</v>
      </c>
      <c r="K45" s="34" t="s">
        <v>581</v>
      </c>
      <c r="L45" s="34">
        <v>6</v>
      </c>
    </row>
    <row r="46" spans="3:12">
      <c r="C46" s="38">
        <v>3</v>
      </c>
      <c r="D46" s="47" t="s">
        <v>582</v>
      </c>
      <c r="E46" s="47" t="s">
        <v>598</v>
      </c>
      <c r="F46" s="47" t="s">
        <v>599</v>
      </c>
      <c r="G46" s="47" t="s">
        <v>600</v>
      </c>
      <c r="H46" s="47" t="s">
        <v>586</v>
      </c>
      <c r="I46" s="47" t="s">
        <v>601</v>
      </c>
      <c r="K46" s="34" t="s">
        <v>587</v>
      </c>
      <c r="L46" s="34">
        <v>5</v>
      </c>
    </row>
    <row r="47" spans="3:12">
      <c r="C47" s="38">
        <v>4</v>
      </c>
      <c r="D47" s="47" t="s">
        <v>588</v>
      </c>
      <c r="E47" s="47" t="s">
        <v>589</v>
      </c>
      <c r="F47" s="47" t="s">
        <v>602</v>
      </c>
      <c r="G47" s="47" t="s">
        <v>590</v>
      </c>
      <c r="H47" s="34" t="s">
        <v>603</v>
      </c>
      <c r="I47" s="47" t="s">
        <v>584</v>
      </c>
      <c r="K47" s="34" t="s">
        <v>592</v>
      </c>
      <c r="L47" s="34">
        <v>4</v>
      </c>
    </row>
    <row r="48" spans="3:12">
      <c r="C48" s="38">
        <v>5</v>
      </c>
      <c r="D48" s="47" t="s">
        <v>591</v>
      </c>
      <c r="E48" s="47" t="s">
        <v>593</v>
      </c>
      <c r="F48" s="47" t="s">
        <v>594</v>
      </c>
      <c r="G48" s="47" t="s">
        <v>595</v>
      </c>
      <c r="H48" s="48"/>
      <c r="I48" s="48"/>
      <c r="K48" s="34" t="s">
        <v>596</v>
      </c>
      <c r="L48" s="34">
        <v>2</v>
      </c>
    </row>
    <row r="49" spans="11:12">
      <c r="K49" s="34" t="s">
        <v>604</v>
      </c>
      <c r="L49" s="34">
        <v>4</v>
      </c>
    </row>
    <row r="50" spans="11:12">
      <c r="L50">
        <f>SUM(L44:L49)</f>
        <v>28</v>
      </c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System</vt:lpstr>
      <vt:lpstr>Podział na grupy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dcterms:created xsi:type="dcterms:W3CDTF">2021-01-15T18:29:37Z</dcterms:created>
  <dcterms:modified xsi:type="dcterms:W3CDTF">2021-01-26T06:00:27Z</dcterms:modified>
</cp:coreProperties>
</file>