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"/>
    </mc:Choice>
  </mc:AlternateContent>
  <bookViews>
    <workbookView xWindow="0" yWindow="0" windowWidth="19200" windowHeight="13170" activeTab="1"/>
  </bookViews>
  <sheets>
    <sheet name="Dwojki DZ" sheetId="1" r:id="rId1"/>
    <sheet name="SYSTEM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J17" i="1"/>
  <c r="J9" i="1"/>
  <c r="J46" i="1" l="1"/>
  <c r="J38" i="1"/>
  <c r="J48" i="1" l="1"/>
</calcChain>
</file>

<file path=xl/sharedStrings.xml><?xml version="1.0" encoding="utf-8"?>
<sst xmlns="http://schemas.openxmlformats.org/spreadsheetml/2006/main" count="798" uniqueCount="632">
  <si>
    <t>Zespół</t>
  </si>
  <si>
    <t>Suma</t>
  </si>
  <si>
    <t>MKS Dwójka Zawiercie 1</t>
  </si>
  <si>
    <t>MKS Dwójka Zawiercie 2</t>
  </si>
  <si>
    <t>MKS Dwójka Zawiercie 3</t>
  </si>
  <si>
    <t>MKS Dwójka Zawiercie 4</t>
  </si>
  <si>
    <t>MKS Dwójka Zawiercie 8</t>
  </si>
  <si>
    <t>UKS Źródełko Katowice 2</t>
  </si>
  <si>
    <t>MUKS Pasek Będzin 2</t>
  </si>
  <si>
    <t>MUKS Pasek Będzin 1</t>
  </si>
  <si>
    <t>MKS Dąbrowa Górnicza 2</t>
  </si>
  <si>
    <t>MKS Dwójka Zawiercie 6</t>
  </si>
  <si>
    <t>UKS Dąbrowiak Dąbrowa Górnicza 1</t>
  </si>
  <si>
    <t>MKS Dwójka Zawiercie 7</t>
  </si>
  <si>
    <t>UKS Mikrus Katowice 3</t>
  </si>
  <si>
    <t>UKS Mikrus Katowice 2</t>
  </si>
  <si>
    <t>UKS Mikrus Katowice 1</t>
  </si>
  <si>
    <t>UKS Źródełko Katowice 1</t>
  </si>
  <si>
    <t>APS ORLIK Bolesław Aluron Virtu CNC 2</t>
  </si>
  <si>
    <t>MKS Dąbrowa Górnicza 1</t>
  </si>
  <si>
    <t>MKS Dwójka Zawiercie 5</t>
  </si>
  <si>
    <t>APS ORLIK Bolesław Aluron Virtu CNC 1</t>
  </si>
  <si>
    <t>SUMA</t>
  </si>
  <si>
    <t>MOSM Tychy SP 10 1</t>
  </si>
  <si>
    <t>MOSM Tychy SP 10 2</t>
  </si>
  <si>
    <t>MOSM Tychy SP 10 3</t>
  </si>
  <si>
    <t>MOSM Tychy SP 10 4</t>
  </si>
  <si>
    <t>MOSiR Łaziska Górne 3</t>
  </si>
  <si>
    <t>MOSM Tychy SP 19 3</t>
  </si>
  <si>
    <t>MOSM Tychy SP 19 2</t>
  </si>
  <si>
    <t>MOSM Tychy SP 19 1</t>
  </si>
  <si>
    <t>MOSiR Łaziska Górne 6</t>
  </si>
  <si>
    <t>MOSiR Łaziska Górne 5</t>
  </si>
  <si>
    <t>MOSiR Łaziska Górne 1</t>
  </si>
  <si>
    <t>MOSiR Łaziska Górne 4</t>
  </si>
  <si>
    <t>KSS Gumisie Pyskowice 2</t>
  </si>
  <si>
    <t>KSS Gumisie Pyskowice 1</t>
  </si>
  <si>
    <t>KSS Gumisie Pyskowice 3</t>
  </si>
  <si>
    <t>MOSiR Łaziska Górne 2</t>
  </si>
  <si>
    <t>SIKReT Gliwice 2</t>
  </si>
  <si>
    <t>MUKS Michałkowice 1</t>
  </si>
  <si>
    <t>SIKReT Gliwice 1</t>
  </si>
  <si>
    <t>SIKReT Gliwice 3</t>
  </si>
  <si>
    <t>UKSG Blachownia 5</t>
  </si>
  <si>
    <t>UKSG Blachownia 1</t>
  </si>
  <si>
    <t>UKSG Blachownia 2</t>
  </si>
  <si>
    <t>UKSG Blachownia 3</t>
  </si>
  <si>
    <t>UKSG Blachownia 4</t>
  </si>
  <si>
    <t>KS Częstochowianka Częstochowa 4</t>
  </si>
  <si>
    <t>KS Częstochowianka Częstochowa 3</t>
  </si>
  <si>
    <t>KS Częstochowianka Częstochowa 2</t>
  </si>
  <si>
    <t>MTS AS Myszków 4</t>
  </si>
  <si>
    <t>MTS AS Myszków 3</t>
  </si>
  <si>
    <t>MTS AS Myszków 1</t>
  </si>
  <si>
    <t>KS Częstochowianka Częstochowa 1</t>
  </si>
  <si>
    <t>UKS Tytan Ostrowy 2</t>
  </si>
  <si>
    <t>UKS Stars Volley Częstochowa 2</t>
  </si>
  <si>
    <t>UKS Tytan Ostrowy 1</t>
  </si>
  <si>
    <t>MTS AS Myszków 2</t>
  </si>
  <si>
    <t>SPS Politechniki Częstochowskiej Częstochowa 2</t>
  </si>
  <si>
    <t>UKS Stars Volley Częstochowa 1</t>
  </si>
  <si>
    <t>SPS Politechniki Częstochowskiej Częstochowa 1</t>
  </si>
  <si>
    <t>JKS SMS Jastrzębie  7</t>
  </si>
  <si>
    <t>JKS SMS Jastrzębie  1</t>
  </si>
  <si>
    <t>JKS SMS Jastrzębie 2</t>
  </si>
  <si>
    <t>JKS SMS Jastrzębie 3</t>
  </si>
  <si>
    <t>JKS SMS Jastrzębie 4</t>
  </si>
  <si>
    <t>UKS Centrum przy POSIR Pszczyna 2</t>
  </si>
  <si>
    <t>MUKS Sari Żory 5</t>
  </si>
  <si>
    <t>MUKS Sari Żory 4</t>
  </si>
  <si>
    <t>MUKS Sari Żory 3</t>
  </si>
  <si>
    <t>MUKS Sari Żory 2</t>
  </si>
  <si>
    <t xml:space="preserve">MKS Bielsko - Biała </t>
  </si>
  <si>
    <t>KS J.A.J.O Jastrzębie 3</t>
  </si>
  <si>
    <t>MKS Zorza Wodzisław Śl. 3</t>
  </si>
  <si>
    <t>MKS Zorza Wodzisław Śl. 2</t>
  </si>
  <si>
    <t>MKS Zorza Wodzisław Śl. 1</t>
  </si>
  <si>
    <t>JKS SMS Jastrzębie  6</t>
  </si>
  <si>
    <t>MKS Bielsko - Biała  1</t>
  </si>
  <si>
    <t>KS J.A.J.O Jastrzębie 2</t>
  </si>
  <si>
    <t>KS Siatkarz Beskid Skoczów</t>
  </si>
  <si>
    <t>KS J.A.J.O Jastrzębie 1</t>
  </si>
  <si>
    <t>MUKS Sari Żory 1</t>
  </si>
  <si>
    <t>UKS Karb Bytom 1</t>
  </si>
  <si>
    <t>UKS Centrum przy POSIR Pszczyna 3</t>
  </si>
  <si>
    <t>UKS Centrum przy POSIR Pszczyna 4</t>
  </si>
  <si>
    <t>UKS Centrum przy POSIR Pszczyna 1</t>
  </si>
  <si>
    <t>JKS SMS Jastrzębie 5</t>
  </si>
  <si>
    <t>KS Siatkarz Beskid Skoczów 1</t>
  </si>
  <si>
    <t>Silesia Volley MKS Mysłowice 1</t>
  </si>
  <si>
    <t>Silesia Volley MKS Mysłowice 2</t>
  </si>
  <si>
    <t>Silesia Volley MKS Mysłowice 3</t>
  </si>
  <si>
    <t>Silesia Volley MKS Mysłowice 4</t>
  </si>
  <si>
    <t>Silesia Volley MKS Mysłowice 7</t>
  </si>
  <si>
    <t>Silesia Volley MKS Mysłowice 5</t>
  </si>
  <si>
    <t>Silesia Volley MKS Mysłowice 6</t>
  </si>
  <si>
    <t>MCKS Czeladź 2</t>
  </si>
  <si>
    <t>MCKS Czeladź 6</t>
  </si>
  <si>
    <t>MCKS Czeladź  4</t>
  </si>
  <si>
    <t>MCKS Czeladź 3</t>
  </si>
  <si>
    <t>MCKS Czeladź 1</t>
  </si>
  <si>
    <t>MCKS Czeladź 5</t>
  </si>
  <si>
    <t>KPKS Halemba 4</t>
  </si>
  <si>
    <t>Lechia Volleyball Mysłowice 1</t>
  </si>
  <si>
    <t>MKS- MOS Płomień Sosnowiec 1</t>
  </si>
  <si>
    <t>MKS- MOS Płomień Sosnowiec 2</t>
  </si>
  <si>
    <t>KPKS Halemba 3</t>
  </si>
  <si>
    <t>KPKS Halemba 2</t>
  </si>
  <si>
    <t>KPKS Halemba 1</t>
  </si>
  <si>
    <t>Zespoły na czerwono Michałkowice, Bytom, Chruszczobród dostały dopisane do innych "regionów", bo już nie miałem pomysłu jak to zrobić, a mają po jednej drużynie więc uzupełnili braki.</t>
  </si>
  <si>
    <t>SUMA Zespołów</t>
  </si>
  <si>
    <t>PIERWSZY ETAP</t>
  </si>
  <si>
    <t>DRUGI ETAP</t>
  </si>
  <si>
    <t>TRZECI ETAP - czerwone odpadają.</t>
  </si>
  <si>
    <t>A</t>
  </si>
  <si>
    <t>B</t>
  </si>
  <si>
    <t>C</t>
  </si>
  <si>
    <t>D</t>
  </si>
  <si>
    <t>11A</t>
  </si>
  <si>
    <t>12A</t>
  </si>
  <si>
    <t>13A</t>
  </si>
  <si>
    <t>14A</t>
  </si>
  <si>
    <t>21A</t>
  </si>
  <si>
    <t>22A</t>
  </si>
  <si>
    <t>23A</t>
  </si>
  <si>
    <t>24A</t>
  </si>
  <si>
    <t>A1</t>
  </si>
  <si>
    <t>B1</t>
  </si>
  <si>
    <t>C1</t>
  </si>
  <si>
    <t>D1</t>
  </si>
  <si>
    <t>B2</t>
  </si>
  <si>
    <t>C3</t>
  </si>
  <si>
    <t>D4</t>
  </si>
  <si>
    <t>11A1</t>
  </si>
  <si>
    <t>11A4</t>
  </si>
  <si>
    <t>12A4</t>
  </si>
  <si>
    <t>21A1</t>
  </si>
  <si>
    <t>21A4</t>
  </si>
  <si>
    <t>22A1</t>
  </si>
  <si>
    <t>22B3</t>
  </si>
  <si>
    <t>A2</t>
  </si>
  <si>
    <t>C2</t>
  </si>
  <si>
    <t>D2</t>
  </si>
  <si>
    <t>D3</t>
  </si>
  <si>
    <t>11A2</t>
  </si>
  <si>
    <t>11A5</t>
  </si>
  <si>
    <t>12A5</t>
  </si>
  <si>
    <t>21A2</t>
  </si>
  <si>
    <t>21A5</t>
  </si>
  <si>
    <t>22A2</t>
  </si>
  <si>
    <t>22B4</t>
  </si>
  <si>
    <t>24A1</t>
  </si>
  <si>
    <t>A3</t>
  </si>
  <si>
    <t>B3</t>
  </si>
  <si>
    <t>A4</t>
  </si>
  <si>
    <t>B5</t>
  </si>
  <si>
    <t>11A3</t>
  </si>
  <si>
    <t>12A3</t>
  </si>
  <si>
    <t>13A3</t>
  </si>
  <si>
    <t>14A3</t>
  </si>
  <si>
    <t>21A3</t>
  </si>
  <si>
    <t>21B3</t>
  </si>
  <si>
    <t>22A3</t>
  </si>
  <si>
    <t>24A2</t>
  </si>
  <si>
    <t>B4</t>
  </si>
  <si>
    <t>C4</t>
  </si>
  <si>
    <t>C5</t>
  </si>
  <si>
    <t>12A1</t>
  </si>
  <si>
    <t>13A1</t>
  </si>
  <si>
    <t>14A1</t>
  </si>
  <si>
    <t>14A4</t>
  </si>
  <si>
    <t>21B1</t>
  </si>
  <si>
    <t>21B4</t>
  </si>
  <si>
    <t>22B1</t>
  </si>
  <si>
    <t>23A1</t>
  </si>
  <si>
    <t>23B1</t>
  </si>
  <si>
    <t>24B1</t>
  </si>
  <si>
    <t>12A2</t>
  </si>
  <si>
    <t>13A2</t>
  </si>
  <si>
    <t>14A2</t>
  </si>
  <si>
    <t>21B2</t>
  </si>
  <si>
    <t>22B2</t>
  </si>
  <si>
    <t>23A2</t>
  </si>
  <si>
    <t>23B2</t>
  </si>
  <si>
    <t>E</t>
  </si>
  <si>
    <t>F</t>
  </si>
  <si>
    <t>G</t>
  </si>
  <si>
    <t>H</t>
  </si>
  <si>
    <t>11B</t>
  </si>
  <si>
    <t>12B</t>
  </si>
  <si>
    <t>13B</t>
  </si>
  <si>
    <t>14B</t>
  </si>
  <si>
    <t>21B</t>
  </si>
  <si>
    <t>22B</t>
  </si>
  <si>
    <t>23B</t>
  </si>
  <si>
    <t>24B</t>
  </si>
  <si>
    <t>E1</t>
  </si>
  <si>
    <t>F1</t>
  </si>
  <si>
    <t>G1</t>
  </si>
  <si>
    <t>H1</t>
  </si>
  <si>
    <t>F2</t>
  </si>
  <si>
    <t>G3</t>
  </si>
  <si>
    <t>H4</t>
  </si>
  <si>
    <t>11B1</t>
  </si>
  <si>
    <t>11B4</t>
  </si>
  <si>
    <t>12B4</t>
  </si>
  <si>
    <t>13B4</t>
  </si>
  <si>
    <t>E2</t>
  </si>
  <si>
    <t>G2</t>
  </si>
  <si>
    <t>H2</t>
  </si>
  <si>
    <t>H3</t>
  </si>
  <si>
    <t>11B2</t>
  </si>
  <si>
    <t>E3</t>
  </si>
  <si>
    <t>F3</t>
  </si>
  <si>
    <t>E4</t>
  </si>
  <si>
    <t>11B3</t>
  </si>
  <si>
    <t>12B3</t>
  </si>
  <si>
    <t>13B3</t>
  </si>
  <si>
    <t>14B3</t>
  </si>
  <si>
    <t>G4</t>
  </si>
  <si>
    <t>13B1</t>
  </si>
  <si>
    <t>14B1</t>
  </si>
  <si>
    <t>14B4</t>
  </si>
  <si>
    <t>21C1</t>
  </si>
  <si>
    <t>22C1</t>
  </si>
  <si>
    <t>22E2</t>
  </si>
  <si>
    <t>23C1</t>
  </si>
  <si>
    <t>23E2</t>
  </si>
  <si>
    <t>24D1</t>
  </si>
  <si>
    <t>H5</t>
  </si>
  <si>
    <t>12B2</t>
  </si>
  <si>
    <t>13B2</t>
  </si>
  <si>
    <t>14B2</t>
  </si>
  <si>
    <t>21C2</t>
  </si>
  <si>
    <t>21C3</t>
  </si>
  <si>
    <t>22C2</t>
  </si>
  <si>
    <t>22C3</t>
  </si>
  <si>
    <t>23C2</t>
  </si>
  <si>
    <t>23C3</t>
  </si>
  <si>
    <t>21D1</t>
  </si>
  <si>
    <t>21C4</t>
  </si>
  <si>
    <t>21C5</t>
  </si>
  <si>
    <t>22D1</t>
  </si>
  <si>
    <t>22C4</t>
  </si>
  <si>
    <t>22C5</t>
  </si>
  <si>
    <t>23D1</t>
  </si>
  <si>
    <t>23D3</t>
  </si>
  <si>
    <t>24C2</t>
  </si>
  <si>
    <t>I</t>
  </si>
  <si>
    <t>J</t>
  </si>
  <si>
    <t>K</t>
  </si>
  <si>
    <t>L</t>
  </si>
  <si>
    <t>11C</t>
  </si>
  <si>
    <t>12C</t>
  </si>
  <si>
    <t>13C</t>
  </si>
  <si>
    <t>14C</t>
  </si>
  <si>
    <t>21C</t>
  </si>
  <si>
    <t>22C</t>
  </si>
  <si>
    <t>23C</t>
  </si>
  <si>
    <t>24C</t>
  </si>
  <si>
    <t>21D2</t>
  </si>
  <si>
    <t>21D3</t>
  </si>
  <si>
    <t>21D5</t>
  </si>
  <si>
    <t>22D2</t>
  </si>
  <si>
    <t>22D3</t>
  </si>
  <si>
    <t>22D5</t>
  </si>
  <si>
    <t>23D2</t>
  </si>
  <si>
    <t>25D1</t>
  </si>
  <si>
    <t>I1</t>
  </si>
  <si>
    <t>J1</t>
  </si>
  <si>
    <t>K1</t>
  </si>
  <si>
    <t>L1</t>
  </si>
  <si>
    <t>J2</t>
  </si>
  <si>
    <t>K3</t>
  </si>
  <si>
    <t>L4</t>
  </si>
  <si>
    <t>11C1</t>
  </si>
  <si>
    <t>11C4</t>
  </si>
  <si>
    <t>12C4</t>
  </si>
  <si>
    <t>13C4</t>
  </si>
  <si>
    <t>21E1</t>
  </si>
  <si>
    <t>21D4</t>
  </si>
  <si>
    <t>21E5</t>
  </si>
  <si>
    <t>22E1</t>
  </si>
  <si>
    <t>22D4</t>
  </si>
  <si>
    <t>22E5</t>
  </si>
  <si>
    <t>23E1</t>
  </si>
  <si>
    <t>24C1</t>
  </si>
  <si>
    <t>24E2</t>
  </si>
  <si>
    <t>I2</t>
  </si>
  <si>
    <t>K2</t>
  </si>
  <si>
    <t>L2</t>
  </si>
  <si>
    <t>L3</t>
  </si>
  <si>
    <t>I5</t>
  </si>
  <si>
    <t>11C2</t>
  </si>
  <si>
    <t>11C5</t>
  </si>
  <si>
    <t>12C5</t>
  </si>
  <si>
    <t>13C5</t>
  </si>
  <si>
    <t>I3</t>
  </si>
  <si>
    <t>J3</t>
  </si>
  <si>
    <t>I4</t>
  </si>
  <si>
    <t>J5</t>
  </si>
  <si>
    <t>11C3</t>
  </si>
  <si>
    <t>12C3</t>
  </si>
  <si>
    <t>13C3</t>
  </si>
  <si>
    <t>14C3</t>
  </si>
  <si>
    <t>J4</t>
  </si>
  <si>
    <t>K4</t>
  </si>
  <si>
    <t>K5</t>
  </si>
  <si>
    <t>12C1</t>
  </si>
  <si>
    <t>13C1</t>
  </si>
  <si>
    <t>14C1</t>
  </si>
  <si>
    <t>14C4</t>
  </si>
  <si>
    <t>L5</t>
  </si>
  <si>
    <t>12C2</t>
  </si>
  <si>
    <t>13C2</t>
  </si>
  <si>
    <t>14C2</t>
  </si>
  <si>
    <t>14C5</t>
  </si>
  <si>
    <t>M</t>
  </si>
  <si>
    <t>N</t>
  </si>
  <si>
    <t>O</t>
  </si>
  <si>
    <t>P</t>
  </si>
  <si>
    <t>Q</t>
  </si>
  <si>
    <t>11D</t>
  </si>
  <si>
    <t>12D</t>
  </si>
  <si>
    <t>13D</t>
  </si>
  <si>
    <t>14D</t>
  </si>
  <si>
    <t>15D</t>
  </si>
  <si>
    <t>21D</t>
  </si>
  <si>
    <t>22D</t>
  </si>
  <si>
    <t>23D</t>
  </si>
  <si>
    <t>24D</t>
  </si>
  <si>
    <t>25D</t>
  </si>
  <si>
    <t>M1</t>
  </si>
  <si>
    <t>N1</t>
  </si>
  <si>
    <t>O1</t>
  </si>
  <si>
    <t>P1</t>
  </si>
  <si>
    <t>Q1</t>
  </si>
  <si>
    <t>M2</t>
  </si>
  <si>
    <t>M3</t>
  </si>
  <si>
    <t>M4</t>
  </si>
  <si>
    <t>M5</t>
  </si>
  <si>
    <t>11D1</t>
  </si>
  <si>
    <t>11D4</t>
  </si>
  <si>
    <t>12D4</t>
  </si>
  <si>
    <t>13D4</t>
  </si>
  <si>
    <t>15D1</t>
  </si>
  <si>
    <t>N2</t>
  </si>
  <si>
    <t>O2</t>
  </si>
  <si>
    <t>P2</t>
  </si>
  <si>
    <t>Q2</t>
  </si>
  <si>
    <t>N3</t>
  </si>
  <si>
    <t>N4</t>
  </si>
  <si>
    <t>N5</t>
  </si>
  <si>
    <t>11D2</t>
  </si>
  <si>
    <t>11D5</t>
  </si>
  <si>
    <t>12D5</t>
  </si>
  <si>
    <t>13D5</t>
  </si>
  <si>
    <t>15D2</t>
  </si>
  <si>
    <t>O3</t>
  </si>
  <si>
    <t>P3</t>
  </si>
  <si>
    <t>Q3</t>
  </si>
  <si>
    <t>O4</t>
  </si>
  <si>
    <t>O5</t>
  </si>
  <si>
    <t>11D3</t>
  </si>
  <si>
    <t>12D3</t>
  </si>
  <si>
    <t>13D3</t>
  </si>
  <si>
    <t>14D3</t>
  </si>
  <si>
    <t>15D3</t>
  </si>
  <si>
    <t>P4</t>
  </si>
  <si>
    <t>Q4</t>
  </si>
  <si>
    <t>P5</t>
  </si>
  <si>
    <t>12D1</t>
  </si>
  <si>
    <t>13D1</t>
  </si>
  <si>
    <t>14D1</t>
  </si>
  <si>
    <t>14D4</t>
  </si>
  <si>
    <t>15D4</t>
  </si>
  <si>
    <t>Q5</t>
  </si>
  <si>
    <t>12D2</t>
  </si>
  <si>
    <t>13D2</t>
  </si>
  <si>
    <t>14D2</t>
  </si>
  <si>
    <t>14D5</t>
  </si>
  <si>
    <t>15D5</t>
  </si>
  <si>
    <t>R</t>
  </si>
  <si>
    <t>S</t>
  </si>
  <si>
    <t>T</t>
  </si>
  <si>
    <t>U</t>
  </si>
  <si>
    <t>11E</t>
  </si>
  <si>
    <t>12E</t>
  </si>
  <si>
    <t>13E</t>
  </si>
  <si>
    <t>14E</t>
  </si>
  <si>
    <t>21E</t>
  </si>
  <si>
    <t>22E</t>
  </si>
  <si>
    <t>23E</t>
  </si>
  <si>
    <t>24E</t>
  </si>
  <si>
    <t>R1</t>
  </si>
  <si>
    <t>S1</t>
  </si>
  <si>
    <t>T1</t>
  </si>
  <si>
    <t>U1</t>
  </si>
  <si>
    <t>S2</t>
  </si>
  <si>
    <t>T3</t>
  </si>
  <si>
    <t>U4</t>
  </si>
  <si>
    <t>11E1</t>
  </si>
  <si>
    <t>11E4</t>
  </si>
  <si>
    <t>12E4</t>
  </si>
  <si>
    <t>13E4</t>
  </si>
  <si>
    <t>R2</t>
  </si>
  <si>
    <t>T2</t>
  </si>
  <si>
    <t>U2</t>
  </si>
  <si>
    <t>U3</t>
  </si>
  <si>
    <t>R5</t>
  </si>
  <si>
    <t>11E2</t>
  </si>
  <si>
    <t>11E5</t>
  </si>
  <si>
    <t>12E5</t>
  </si>
  <si>
    <t>13E5</t>
  </si>
  <si>
    <t>R3</t>
  </si>
  <si>
    <t>S3</t>
  </si>
  <si>
    <t>R4</t>
  </si>
  <si>
    <t>S5</t>
  </si>
  <si>
    <t>11E3</t>
  </si>
  <si>
    <t>12E3</t>
  </si>
  <si>
    <t>13E3</t>
  </si>
  <si>
    <t>14E3</t>
  </si>
  <si>
    <t>S4</t>
  </si>
  <si>
    <t>T4</t>
  </si>
  <si>
    <t>T5</t>
  </si>
  <si>
    <t>12E1</t>
  </si>
  <si>
    <t>13E1</t>
  </si>
  <si>
    <t>14E1</t>
  </si>
  <si>
    <t>14E4</t>
  </si>
  <si>
    <t>U5</t>
  </si>
  <si>
    <t>12E2</t>
  </si>
  <si>
    <t>13E2</t>
  </si>
  <si>
    <t>14E2</t>
  </si>
  <si>
    <t>14E5</t>
  </si>
  <si>
    <t>DWA PIERWSZE ETAPY GRAJĄ SYSTEMEM CZERWONE SPADEK - ZIELONE AWANS</t>
  </si>
  <si>
    <t xml:space="preserve">K </t>
  </si>
  <si>
    <t>Gumisie Pyskowice 3</t>
  </si>
  <si>
    <t>Ł</t>
  </si>
  <si>
    <t>Ł1</t>
  </si>
  <si>
    <t>Ł2</t>
  </si>
  <si>
    <t>Ł3</t>
  </si>
  <si>
    <t>Ł4</t>
  </si>
  <si>
    <t>Ł5</t>
  </si>
  <si>
    <t>25C</t>
  </si>
  <si>
    <t>15C1</t>
  </si>
  <si>
    <t>15C2</t>
  </si>
  <si>
    <t>15C3</t>
  </si>
  <si>
    <t>15C4</t>
  </si>
  <si>
    <t>15C5</t>
  </si>
  <si>
    <t>31AC</t>
  </si>
  <si>
    <t>32AC</t>
  </si>
  <si>
    <t>33AC</t>
  </si>
  <si>
    <t>34AC</t>
  </si>
  <si>
    <t>35AC</t>
  </si>
  <si>
    <t>36AC</t>
  </si>
  <si>
    <t>37AC</t>
  </si>
  <si>
    <t>22A4</t>
  </si>
  <si>
    <t>22A5</t>
  </si>
  <si>
    <t>23C4</t>
  </si>
  <si>
    <t>25C1</t>
  </si>
  <si>
    <t>31BDE</t>
  </si>
  <si>
    <t>32BDE</t>
  </si>
  <si>
    <t>33BDE</t>
  </si>
  <si>
    <t>34BDE</t>
  </si>
  <si>
    <t>35BDE</t>
  </si>
  <si>
    <t>36BDE</t>
  </si>
  <si>
    <t>37BDE</t>
  </si>
  <si>
    <t>39BDE</t>
  </si>
  <si>
    <t>38BDE</t>
  </si>
  <si>
    <t xml:space="preserve">21E2 </t>
  </si>
  <si>
    <t>21E3</t>
  </si>
  <si>
    <t>21E4</t>
  </si>
  <si>
    <t>22E3</t>
  </si>
  <si>
    <t>22E4</t>
  </si>
  <si>
    <t>23E3</t>
  </si>
  <si>
    <t>23D4</t>
  </si>
  <si>
    <t>24E1</t>
  </si>
  <si>
    <t>24D2</t>
  </si>
  <si>
    <t>24D3</t>
  </si>
  <si>
    <t>PIĄTY ETAP</t>
  </si>
  <si>
    <t>CZWARTY ETAP GRUPY  - łączymy grupy AC (32 DRUŻYNY)</t>
  </si>
  <si>
    <t>CZWARTY ETAP GRUPY  - łączymy grupy BDE (44 DRUŻYNY)</t>
  </si>
  <si>
    <t>GRUPY AC  (28 DRUŻYN)</t>
  </si>
  <si>
    <t>GRUPY AC  (36 DRUŻYN)</t>
  </si>
  <si>
    <t>31AC1</t>
  </si>
  <si>
    <t>31AC2</t>
  </si>
  <si>
    <t>31AC3</t>
  </si>
  <si>
    <t>32AC1</t>
  </si>
  <si>
    <t>32AC2</t>
  </si>
  <si>
    <t>31AC4</t>
  </si>
  <si>
    <t>31AC5</t>
  </si>
  <si>
    <t>32AC3</t>
  </si>
  <si>
    <t>33AC1</t>
  </si>
  <si>
    <t>33AC2</t>
  </si>
  <si>
    <t>32AC4</t>
  </si>
  <si>
    <t>32AC5</t>
  </si>
  <si>
    <t>33AC3</t>
  </si>
  <si>
    <t>34AC1</t>
  </si>
  <si>
    <t>34AC2</t>
  </si>
  <si>
    <t>33AC5</t>
  </si>
  <si>
    <t>33AC4</t>
  </si>
  <si>
    <t>41AC</t>
  </si>
  <si>
    <t>42AC</t>
  </si>
  <si>
    <t>43AC</t>
  </si>
  <si>
    <t>44AC</t>
  </si>
  <si>
    <t>45AC</t>
  </si>
  <si>
    <t>46AC</t>
  </si>
  <si>
    <t>34AC5</t>
  </si>
  <si>
    <t>34AC4</t>
  </si>
  <si>
    <t>35AC3</t>
  </si>
  <si>
    <t>35AC1</t>
  </si>
  <si>
    <t>35AC2</t>
  </si>
  <si>
    <t>36AC1</t>
  </si>
  <si>
    <t>36A2</t>
  </si>
  <si>
    <t>36AC3</t>
  </si>
  <si>
    <t>37AC1</t>
  </si>
  <si>
    <t>37AC2</t>
  </si>
  <si>
    <t>41BDE</t>
  </si>
  <si>
    <t>42BDE</t>
  </si>
  <si>
    <t>43BDE</t>
  </si>
  <si>
    <t>44BDE</t>
  </si>
  <si>
    <t>45BDE</t>
  </si>
  <si>
    <t>46BDE</t>
  </si>
  <si>
    <t>47BDE</t>
  </si>
  <si>
    <t>31BDE1</t>
  </si>
  <si>
    <t>31BDE2</t>
  </si>
  <si>
    <t>31BDE3</t>
  </si>
  <si>
    <t>32BDE1</t>
  </si>
  <si>
    <t>32BDE2</t>
  </si>
  <si>
    <t>31BDE4</t>
  </si>
  <si>
    <t>31BDE5</t>
  </si>
  <si>
    <t>32BDE3</t>
  </si>
  <si>
    <t>33BDE1</t>
  </si>
  <si>
    <t>33BDE2</t>
  </si>
  <si>
    <t>32BDE4</t>
  </si>
  <si>
    <t>32BDE5</t>
  </si>
  <si>
    <t>33BDE3</t>
  </si>
  <si>
    <t>34BDE1</t>
  </si>
  <si>
    <t>34BDE2</t>
  </si>
  <si>
    <t>33BDE4</t>
  </si>
  <si>
    <t>33BDE5</t>
  </si>
  <si>
    <t>34BDE3</t>
  </si>
  <si>
    <t>35BDE1</t>
  </si>
  <si>
    <t>35BDE2</t>
  </si>
  <si>
    <t>34BDE4</t>
  </si>
  <si>
    <t>34BDE5</t>
  </si>
  <si>
    <t>35BDE3</t>
  </si>
  <si>
    <t>36BDE1</t>
  </si>
  <si>
    <t>36BDE2</t>
  </si>
  <si>
    <t>35BDE4</t>
  </si>
  <si>
    <t>35BDE5</t>
  </si>
  <si>
    <t>36BDE3</t>
  </si>
  <si>
    <t>36BDE4</t>
  </si>
  <si>
    <t>37BDE1</t>
  </si>
  <si>
    <t>37BDE2</t>
  </si>
  <si>
    <t>37BDE3</t>
  </si>
  <si>
    <t>38BDE1</t>
  </si>
  <si>
    <t>38BDE2</t>
  </si>
  <si>
    <t>39BDE1</t>
  </si>
  <si>
    <t>39BDE2</t>
  </si>
  <si>
    <t>Etap szósty (32 drużyny)</t>
  </si>
  <si>
    <t>41AC1</t>
  </si>
  <si>
    <t>41BDE1</t>
  </si>
  <si>
    <t>41AC2</t>
  </si>
  <si>
    <t>41BDE2</t>
  </si>
  <si>
    <t>41AC3</t>
  </si>
  <si>
    <t>41BDE3</t>
  </si>
  <si>
    <t>41AC4</t>
  </si>
  <si>
    <t>41BDE4</t>
  </si>
  <si>
    <t>41AC5</t>
  </si>
  <si>
    <t>41BDE5</t>
  </si>
  <si>
    <t>42AC1</t>
  </si>
  <si>
    <t>42BDE1</t>
  </si>
  <si>
    <t>42AC2</t>
  </si>
  <si>
    <t>42BDE2</t>
  </si>
  <si>
    <t>42AC3</t>
  </si>
  <si>
    <t>42BDE3</t>
  </si>
  <si>
    <t>42AC4</t>
  </si>
  <si>
    <t>42BDE4</t>
  </si>
  <si>
    <t>43AC1</t>
  </si>
  <si>
    <t>42BDE5</t>
  </si>
  <si>
    <t>43AC2</t>
  </si>
  <si>
    <t>43BDE1</t>
  </si>
  <si>
    <t>44AC1</t>
  </si>
  <si>
    <t>43BDE2</t>
  </si>
  <si>
    <t>45AC1</t>
  </si>
  <si>
    <t>44BDE1</t>
  </si>
  <si>
    <t>44BDE2</t>
  </si>
  <si>
    <t>46AC1</t>
  </si>
  <si>
    <t>45BDE1</t>
  </si>
  <si>
    <t>46BDE1</t>
  </si>
  <si>
    <t>47BDE1</t>
  </si>
  <si>
    <t>48BDE1</t>
  </si>
  <si>
    <t>48BDE</t>
  </si>
  <si>
    <t>Etap siódmy (16 drużyn)</t>
  </si>
  <si>
    <t>51F</t>
  </si>
  <si>
    <t>52F</t>
  </si>
  <si>
    <t>53F</t>
  </si>
  <si>
    <t>54F</t>
  </si>
  <si>
    <t>55F</t>
  </si>
  <si>
    <t>56F</t>
  </si>
  <si>
    <t>57F</t>
  </si>
  <si>
    <t>58F</t>
  </si>
  <si>
    <t>61F</t>
  </si>
  <si>
    <t>62F</t>
  </si>
  <si>
    <t>63F</t>
  </si>
  <si>
    <t>64F</t>
  </si>
  <si>
    <t>51F1</t>
  </si>
  <si>
    <t>52F1</t>
  </si>
  <si>
    <t>53F1</t>
  </si>
  <si>
    <t>54F1</t>
  </si>
  <si>
    <t>55F1</t>
  </si>
  <si>
    <t>56F1</t>
  </si>
  <si>
    <t>57F1</t>
  </si>
  <si>
    <t>58F1</t>
  </si>
  <si>
    <t>51F2</t>
  </si>
  <si>
    <t>52F2</t>
  </si>
  <si>
    <t>53F2</t>
  </si>
  <si>
    <t>54F2</t>
  </si>
  <si>
    <t>55F2</t>
  </si>
  <si>
    <t>56F2</t>
  </si>
  <si>
    <t>57F2</t>
  </si>
  <si>
    <t>58F2</t>
  </si>
  <si>
    <t>FINAŁ (8 DRUŻYN)</t>
  </si>
  <si>
    <t>61F1</t>
  </si>
  <si>
    <t>62F1</t>
  </si>
  <si>
    <t>64F1</t>
  </si>
  <si>
    <t>63F1</t>
  </si>
  <si>
    <t>62F2</t>
  </si>
  <si>
    <t>64F2</t>
  </si>
  <si>
    <t>63F2</t>
  </si>
  <si>
    <t>Wychodzi z grupy: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</si>
</sst>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5" borderId="0" xfId="0" applyFill="1" applyBorder="1"/>
    <xf numFmtId="0" fontId="0" fillId="6" borderId="1" xfId="0" applyFill="1" applyBorder="1"/>
    <xf numFmtId="0" fontId="0" fillId="5" borderId="0" xfId="0" applyFill="1"/>
    <xf numFmtId="0" fontId="0" fillId="6" borderId="2" xfId="0" applyFill="1" applyBorder="1"/>
    <xf numFmtId="0" fontId="0" fillId="2" borderId="2" xfId="0" applyFill="1" applyBorder="1"/>
    <xf numFmtId="0" fontId="0" fillId="4" borderId="2" xfId="0" applyFill="1" applyBorder="1"/>
    <xf numFmtId="0" fontId="0" fillId="7" borderId="1" xfId="0" applyFill="1" applyBorder="1"/>
    <xf numFmtId="0" fontId="0" fillId="3" borderId="4" xfId="0" applyFill="1" applyBorder="1"/>
    <xf numFmtId="0" fontId="2" fillId="4" borderId="1" xfId="0" applyFont="1" applyFill="1" applyBorder="1"/>
    <xf numFmtId="0" fontId="1" fillId="3" borderId="1" xfId="0" applyFont="1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1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3" fillId="3" borderId="1" xfId="0" applyFont="1" applyFill="1" applyBorder="1"/>
    <xf numFmtId="0" fontId="4" fillId="3" borderId="1" xfId="0" applyFont="1" applyFill="1" applyBorder="1"/>
    <xf numFmtId="0" fontId="4" fillId="5" borderId="0" xfId="0" applyFont="1" applyFill="1" applyBorder="1"/>
    <xf numFmtId="0" fontId="3" fillId="5" borderId="0" xfId="0" applyFont="1" applyFill="1" applyBorder="1"/>
    <xf numFmtId="0" fontId="0" fillId="3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/>
    <xf numFmtId="0" fontId="3" fillId="4" borderId="1" xfId="0" applyFont="1" applyFill="1" applyBorder="1"/>
    <xf numFmtId="0" fontId="3" fillId="8" borderId="1" xfId="0" applyFont="1" applyFill="1" applyBorder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6" borderId="1" xfId="0" applyFont="1" applyFill="1" applyBorder="1"/>
    <xf numFmtId="0" fontId="4" fillId="6" borderId="1" xfId="0" applyFont="1" applyFill="1" applyBorder="1"/>
    <xf numFmtId="0" fontId="3" fillId="6" borderId="1" xfId="0" applyFont="1" applyFill="1" applyBorder="1"/>
    <xf numFmtId="0" fontId="0" fillId="0" borderId="0" xfId="0" applyAlignment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1" fillId="0" borderId="9" xfId="0" applyFont="1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6" xfId="0" applyBorder="1" applyAlignment="1"/>
    <xf numFmtId="0" fontId="0" fillId="4" borderId="13" xfId="0" applyFill="1" applyBorder="1"/>
    <xf numFmtId="0" fontId="0" fillId="0" borderId="14" xfId="0" applyBorder="1"/>
    <xf numFmtId="0" fontId="1" fillId="5" borderId="14" xfId="0" applyFont="1" applyFill="1" applyBorder="1"/>
    <xf numFmtId="0" fontId="4" fillId="5" borderId="14" xfId="0" applyFont="1" applyFill="1" applyBorder="1"/>
    <xf numFmtId="0" fontId="0" fillId="5" borderId="14" xfId="0" applyFill="1" applyBorder="1"/>
    <xf numFmtId="0" fontId="3" fillId="5" borderId="14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8" borderId="1" xfId="0" applyFont="1" applyFill="1" applyBorder="1"/>
    <xf numFmtId="0" fontId="1" fillId="9" borderId="1" xfId="0" applyFont="1" applyFill="1" applyBorder="1"/>
    <xf numFmtId="0" fontId="0" fillId="4" borderId="1" xfId="0" applyFont="1" applyFill="1" applyBorder="1"/>
    <xf numFmtId="0" fontId="5" fillId="9" borderId="1" xfId="0" applyFont="1" applyFill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10" borderId="1" xfId="0" applyFill="1" applyBorder="1"/>
    <xf numFmtId="0" fontId="0" fillId="11" borderId="1" xfId="0" applyFill="1" applyBorder="1"/>
    <xf numFmtId="0" fontId="0" fillId="2" borderId="15" xfId="0" applyFill="1" applyBorder="1"/>
    <xf numFmtId="0" fontId="0" fillId="11" borderId="4" xfId="0" applyFill="1" applyBorder="1"/>
    <xf numFmtId="0" fontId="0" fillId="0" borderId="1" xfId="0" applyFill="1" applyBorder="1"/>
    <xf numFmtId="0" fontId="0" fillId="9" borderId="1" xfId="0" applyFill="1" applyBorder="1"/>
    <xf numFmtId="0" fontId="0" fillId="9" borderId="0" xfId="0" applyFill="1"/>
    <xf numFmtId="0" fontId="2" fillId="9" borderId="1" xfId="0" applyFont="1" applyFill="1" applyBorder="1"/>
    <xf numFmtId="0" fontId="1" fillId="11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3" xfId="0" applyBorder="1"/>
    <xf numFmtId="0" fontId="1" fillId="0" borderId="3" xfId="0" applyFont="1" applyBorder="1"/>
    <xf numFmtId="0" fontId="5" fillId="4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1" fillId="0" borderId="0" xfId="0" applyFont="1" applyFill="1" applyBorder="1"/>
    <xf numFmtId="49" fontId="3" fillId="0" borderId="0" xfId="0" applyNumberFormat="1" applyFont="1" applyFill="1" applyBorder="1"/>
    <xf numFmtId="49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7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0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9" fontId="3" fillId="12" borderId="1" xfId="0" applyNumberFormat="1" applyFont="1" applyFill="1" applyBorder="1"/>
    <xf numFmtId="0" fontId="0" fillId="10" borderId="1" xfId="0" applyFill="1" applyBorder="1" applyAlignment="1">
      <alignment horizontal="center" vertical="center"/>
    </xf>
    <xf numFmtId="0" fontId="1" fillId="10" borderId="1" xfId="0" applyFont="1" applyFill="1" applyBorder="1"/>
    <xf numFmtId="0" fontId="4" fillId="10" borderId="1" xfId="0" applyFont="1" applyFill="1" applyBorder="1"/>
    <xf numFmtId="0" fontId="3" fillId="10" borderId="1" xfId="0" applyFont="1" applyFill="1" applyBorder="1"/>
    <xf numFmtId="49" fontId="0" fillId="10" borderId="1" xfId="0" applyNumberFormat="1" applyFill="1" applyBorder="1"/>
    <xf numFmtId="49" fontId="4" fillId="10" borderId="1" xfId="0" applyNumberFormat="1" applyFont="1" applyFill="1" applyBorder="1"/>
    <xf numFmtId="49" fontId="3" fillId="10" borderId="1" xfId="0" applyNumberFormat="1" applyFont="1" applyFill="1" applyBorder="1"/>
    <xf numFmtId="49" fontId="0" fillId="4" borderId="1" xfId="0" applyNumberFormat="1" applyFont="1" applyFill="1" applyBorder="1"/>
    <xf numFmtId="49" fontId="0" fillId="10" borderId="1" xfId="0" applyNumberFormat="1" applyFont="1" applyFill="1" applyBorder="1"/>
    <xf numFmtId="49" fontId="0" fillId="12" borderId="1" xfId="0" applyNumberFormat="1" applyFont="1" applyFill="1" applyBorder="1"/>
    <xf numFmtId="49" fontId="0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ont="1" applyFill="1" applyBorder="1"/>
    <xf numFmtId="0" fontId="8" fillId="9" borderId="1" xfId="0" applyFont="1" applyFill="1" applyBorder="1"/>
    <xf numFmtId="0" fontId="0" fillId="0" borderId="6" xfId="0" applyFill="1" applyBorder="1"/>
    <xf numFmtId="0" fontId="1" fillId="0" borderId="9" xfId="0" applyFont="1" applyFill="1" applyBorder="1" applyAlignment="1">
      <alignment horizontal="center"/>
    </xf>
    <xf numFmtId="49" fontId="0" fillId="0" borderId="9" xfId="0" applyNumberFormat="1" applyFont="1" applyFill="1" applyBorder="1"/>
    <xf numFmtId="49" fontId="3" fillId="0" borderId="9" xfId="0" applyNumberFormat="1" applyFont="1" applyFill="1" applyBorder="1"/>
    <xf numFmtId="0" fontId="0" fillId="0" borderId="11" xfId="0" applyFill="1" applyBorder="1"/>
    <xf numFmtId="0" fontId="0" fillId="0" borderId="12" xfId="0" applyFill="1" applyBorder="1"/>
    <xf numFmtId="0" fontId="7" fillId="0" borderId="0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" fillId="0" borderId="9" xfId="0" applyFont="1" applyFill="1" applyBorder="1" applyAlignment="1"/>
    <xf numFmtId="0" fontId="1" fillId="5" borderId="8" xfId="0" applyFont="1" applyFill="1" applyBorder="1"/>
    <xf numFmtId="0" fontId="3" fillId="5" borderId="8" xfId="0" applyFont="1" applyFill="1" applyBorder="1"/>
    <xf numFmtId="0" fontId="0" fillId="5" borderId="8" xfId="0" applyFill="1" applyBorder="1"/>
    <xf numFmtId="0" fontId="7" fillId="0" borderId="9" xfId="0" applyFont="1" applyFill="1" applyBorder="1" applyAlignment="1"/>
    <xf numFmtId="0" fontId="1" fillId="0" borderId="11" xfId="0" applyFont="1" applyFill="1" applyBorder="1"/>
    <xf numFmtId="0" fontId="3" fillId="0" borderId="11" xfId="0" applyFont="1" applyFill="1" applyBorder="1"/>
    <xf numFmtId="0" fontId="1" fillId="0" borderId="0" xfId="0" applyFont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70" zoomScaleNormal="70" workbookViewId="0">
      <selection activeCell="F11" sqref="F11"/>
    </sheetView>
  </sheetViews>
  <sheetFormatPr defaultRowHeight="15" x14ac:dyDescent="0.25"/>
  <cols>
    <col min="2" max="2" width="33.42578125" bestFit="1" customWidth="1"/>
    <col min="3" max="3" width="35.140625" bestFit="1" customWidth="1"/>
    <col min="4" max="4" width="43.28515625" bestFit="1" customWidth="1"/>
    <col min="5" max="6" width="43.42578125" bestFit="1" customWidth="1"/>
    <col min="7" max="7" width="18" bestFit="1" customWidth="1"/>
    <col min="9" max="9" width="43.28515625" bestFit="1" customWidth="1"/>
  </cols>
  <sheetData>
    <row r="1" spans="1:10" x14ac:dyDescent="0.25">
      <c r="B1" s="2" t="s">
        <v>114</v>
      </c>
      <c r="C1" s="2" t="s">
        <v>115</v>
      </c>
      <c r="D1" s="2" t="s">
        <v>116</v>
      </c>
      <c r="E1" s="2" t="s">
        <v>117</v>
      </c>
      <c r="I1" s="2" t="s">
        <v>0</v>
      </c>
      <c r="J1" s="2" t="s">
        <v>1</v>
      </c>
    </row>
    <row r="2" spans="1:10" x14ac:dyDescent="0.25">
      <c r="A2">
        <v>1</v>
      </c>
      <c r="B2" s="2" t="s">
        <v>2</v>
      </c>
      <c r="C2" s="2" t="s">
        <v>3</v>
      </c>
      <c r="D2" s="2" t="s">
        <v>4</v>
      </c>
      <c r="E2" s="2" t="s">
        <v>5</v>
      </c>
      <c r="I2" s="2" t="s">
        <v>6</v>
      </c>
      <c r="J2" s="2">
        <v>8</v>
      </c>
    </row>
    <row r="3" spans="1:10" x14ac:dyDescent="0.25">
      <c r="A3">
        <v>2</v>
      </c>
      <c r="B3" s="77"/>
      <c r="C3" s="2" t="s">
        <v>8</v>
      </c>
      <c r="D3" s="2" t="s">
        <v>9</v>
      </c>
      <c r="E3" s="2" t="s">
        <v>10</v>
      </c>
      <c r="I3" s="2" t="s">
        <v>10</v>
      </c>
      <c r="J3" s="2">
        <v>2</v>
      </c>
    </row>
    <row r="4" spans="1:10" x14ac:dyDescent="0.25">
      <c r="A4">
        <v>3</v>
      </c>
      <c r="B4" s="2" t="s">
        <v>11</v>
      </c>
      <c r="C4" s="2" t="s">
        <v>12</v>
      </c>
      <c r="D4" s="2" t="s">
        <v>6</v>
      </c>
      <c r="E4" s="2" t="s">
        <v>13</v>
      </c>
      <c r="I4" s="2" t="s">
        <v>8</v>
      </c>
      <c r="J4" s="2">
        <v>2</v>
      </c>
    </row>
    <row r="5" spans="1:10" x14ac:dyDescent="0.25">
      <c r="A5">
        <v>4</v>
      </c>
      <c r="B5" s="12" t="s">
        <v>14</v>
      </c>
      <c r="C5" s="12" t="s">
        <v>15</v>
      </c>
      <c r="D5" s="12" t="s">
        <v>16</v>
      </c>
      <c r="E5" s="76"/>
      <c r="I5" s="2" t="s">
        <v>18</v>
      </c>
      <c r="J5" s="2">
        <v>2</v>
      </c>
    </row>
    <row r="6" spans="1:10" x14ac:dyDescent="0.25">
      <c r="A6">
        <v>5</v>
      </c>
      <c r="B6" s="2" t="s">
        <v>19</v>
      </c>
      <c r="C6" s="2" t="s">
        <v>20</v>
      </c>
      <c r="D6" s="2" t="s">
        <v>18</v>
      </c>
      <c r="E6" s="2" t="s">
        <v>21</v>
      </c>
      <c r="I6" s="2" t="s">
        <v>12</v>
      </c>
      <c r="J6" s="2">
        <v>1</v>
      </c>
    </row>
    <row r="7" spans="1:10" x14ac:dyDescent="0.25">
      <c r="B7" s="5"/>
      <c r="C7" s="5"/>
      <c r="D7" s="5"/>
      <c r="E7" s="5"/>
      <c r="I7" s="2" t="s">
        <v>14</v>
      </c>
      <c r="J7" s="2">
        <v>3</v>
      </c>
    </row>
    <row r="8" spans="1:10" x14ac:dyDescent="0.25">
      <c r="B8" s="5"/>
      <c r="C8" s="5"/>
      <c r="D8" s="5"/>
      <c r="E8" s="5"/>
      <c r="F8" s="4"/>
      <c r="I8" s="2"/>
      <c r="J8" s="2"/>
    </row>
    <row r="9" spans="1:10" x14ac:dyDescent="0.25">
      <c r="A9" s="5"/>
      <c r="B9" s="5"/>
      <c r="C9" s="5"/>
      <c r="D9" s="5"/>
      <c r="E9" s="5"/>
      <c r="F9" s="5"/>
      <c r="G9" s="5"/>
      <c r="I9" s="2" t="s">
        <v>22</v>
      </c>
      <c r="J9" s="2">
        <f>SUM(J2:J8)</f>
        <v>18</v>
      </c>
    </row>
    <row r="10" spans="1:10" x14ac:dyDescent="0.25">
      <c r="B10" s="10" t="s">
        <v>184</v>
      </c>
      <c r="C10" s="10" t="s">
        <v>185</v>
      </c>
      <c r="D10" s="10" t="s">
        <v>186</v>
      </c>
      <c r="E10" s="57" t="s">
        <v>186</v>
      </c>
      <c r="F10" s="4"/>
      <c r="G10" s="4"/>
    </row>
    <row r="11" spans="1:10" x14ac:dyDescent="0.25">
      <c r="A11">
        <v>1</v>
      </c>
      <c r="B11" s="3" t="s">
        <v>23</v>
      </c>
      <c r="C11" s="3" t="s">
        <v>24</v>
      </c>
      <c r="D11" s="3" t="s">
        <v>25</v>
      </c>
      <c r="E11" s="3" t="s">
        <v>26</v>
      </c>
      <c r="I11" s="3" t="s">
        <v>26</v>
      </c>
      <c r="J11" s="3">
        <v>4</v>
      </c>
    </row>
    <row r="12" spans="1:10" x14ac:dyDescent="0.25">
      <c r="A12">
        <v>2</v>
      </c>
      <c r="B12" s="3" t="s">
        <v>27</v>
      </c>
      <c r="C12" s="3" t="s">
        <v>28</v>
      </c>
      <c r="D12" s="3" t="s">
        <v>29</v>
      </c>
      <c r="E12" s="3" t="s">
        <v>30</v>
      </c>
      <c r="I12" s="3" t="s">
        <v>28</v>
      </c>
      <c r="J12" s="3">
        <v>3</v>
      </c>
    </row>
    <row r="13" spans="1:10" x14ac:dyDescent="0.25">
      <c r="A13">
        <v>3</v>
      </c>
      <c r="B13" s="3" t="s">
        <v>31</v>
      </c>
      <c r="C13" s="3" t="s">
        <v>32</v>
      </c>
      <c r="D13" s="3" t="s">
        <v>33</v>
      </c>
      <c r="E13" s="3" t="s">
        <v>34</v>
      </c>
      <c r="I13" s="3" t="s">
        <v>31</v>
      </c>
      <c r="J13" s="3">
        <v>6</v>
      </c>
    </row>
    <row r="14" spans="1:10" x14ac:dyDescent="0.25">
      <c r="A14">
        <v>4</v>
      </c>
      <c r="B14" s="77"/>
      <c r="C14" s="76"/>
      <c r="D14" s="76"/>
      <c r="E14" s="3" t="s">
        <v>38</v>
      </c>
      <c r="I14" s="3"/>
      <c r="J14" s="3"/>
    </row>
    <row r="15" spans="1:10" x14ac:dyDescent="0.25">
      <c r="A15">
        <v>5</v>
      </c>
      <c r="B15" s="3" t="s">
        <v>39</v>
      </c>
      <c r="C15" s="78"/>
      <c r="D15" s="3" t="s">
        <v>41</v>
      </c>
      <c r="E15" s="3" t="s">
        <v>42</v>
      </c>
      <c r="I15" s="3" t="s">
        <v>42</v>
      </c>
      <c r="J15" s="3">
        <v>3</v>
      </c>
    </row>
    <row r="16" spans="1:10" x14ac:dyDescent="0.25">
      <c r="B16" s="4"/>
      <c r="C16" s="4"/>
      <c r="D16" s="4"/>
      <c r="E16" s="4"/>
      <c r="F16" s="4"/>
      <c r="G16" s="4"/>
      <c r="I16" s="3"/>
      <c r="J16" s="3"/>
    </row>
    <row r="17" spans="1:10" x14ac:dyDescent="0.25">
      <c r="B17" s="4"/>
      <c r="D17" s="4"/>
      <c r="E17" s="4"/>
      <c r="F17" s="4"/>
      <c r="G17" s="4"/>
      <c r="I17" s="3" t="s">
        <v>22</v>
      </c>
      <c r="J17" s="3">
        <f>SUM(J11:J16)</f>
        <v>16</v>
      </c>
    </row>
    <row r="18" spans="1:10" x14ac:dyDescent="0.25">
      <c r="B18" s="4"/>
      <c r="C18" s="4"/>
      <c r="D18" s="4"/>
      <c r="E18" s="4"/>
      <c r="F18" s="4"/>
      <c r="G18" s="4"/>
    </row>
    <row r="19" spans="1:10" x14ac:dyDescent="0.25">
      <c r="B19" s="9" t="s">
        <v>248</v>
      </c>
      <c r="C19" s="9" t="s">
        <v>249</v>
      </c>
      <c r="D19" s="9" t="s">
        <v>435</v>
      </c>
      <c r="E19" s="9" t="s">
        <v>251</v>
      </c>
      <c r="F19" s="73" t="s">
        <v>437</v>
      </c>
      <c r="I19" s="1" t="s">
        <v>43</v>
      </c>
      <c r="J19" s="1">
        <v>5</v>
      </c>
    </row>
    <row r="20" spans="1:10" x14ac:dyDescent="0.25">
      <c r="A20">
        <v>1</v>
      </c>
      <c r="B20" s="9" t="s">
        <v>44</v>
      </c>
      <c r="C20" s="9" t="s">
        <v>45</v>
      </c>
      <c r="D20" s="9" t="s">
        <v>46</v>
      </c>
      <c r="E20" s="9" t="s">
        <v>47</v>
      </c>
      <c r="F20" s="72" t="s">
        <v>36</v>
      </c>
      <c r="I20" s="1" t="s">
        <v>48</v>
      </c>
      <c r="J20" s="1">
        <v>4</v>
      </c>
    </row>
    <row r="21" spans="1:10" x14ac:dyDescent="0.25">
      <c r="A21">
        <v>2</v>
      </c>
      <c r="B21" s="9" t="s">
        <v>48</v>
      </c>
      <c r="C21" s="9" t="s">
        <v>49</v>
      </c>
      <c r="D21" s="9" t="s">
        <v>50</v>
      </c>
      <c r="E21" s="74" t="s">
        <v>17</v>
      </c>
      <c r="F21" s="9" t="s">
        <v>58</v>
      </c>
      <c r="I21" s="1" t="s">
        <v>51</v>
      </c>
      <c r="J21" s="1">
        <v>4</v>
      </c>
    </row>
    <row r="22" spans="1:10" x14ac:dyDescent="0.25">
      <c r="A22">
        <v>3</v>
      </c>
      <c r="B22" s="9" t="s">
        <v>52</v>
      </c>
      <c r="C22" s="9" t="s">
        <v>53</v>
      </c>
      <c r="D22" s="9" t="s">
        <v>51</v>
      </c>
      <c r="E22" s="9" t="s">
        <v>54</v>
      </c>
      <c r="F22" s="73" t="s">
        <v>40</v>
      </c>
      <c r="I22" s="1" t="s">
        <v>55</v>
      </c>
      <c r="J22" s="1">
        <v>2</v>
      </c>
    </row>
    <row r="23" spans="1:10" x14ac:dyDescent="0.25">
      <c r="A23">
        <v>4</v>
      </c>
      <c r="B23" s="9" t="s">
        <v>55</v>
      </c>
      <c r="C23" s="9" t="s">
        <v>56</v>
      </c>
      <c r="D23" s="9" t="s">
        <v>57</v>
      </c>
      <c r="E23" s="72" t="s">
        <v>35</v>
      </c>
      <c r="F23" s="74" t="s">
        <v>7</v>
      </c>
      <c r="I23" s="1" t="s">
        <v>59</v>
      </c>
      <c r="J23" s="1">
        <v>2</v>
      </c>
    </row>
    <row r="24" spans="1:10" x14ac:dyDescent="0.25">
      <c r="A24">
        <v>5</v>
      </c>
      <c r="B24" s="9" t="s">
        <v>60</v>
      </c>
      <c r="C24" s="79" t="s">
        <v>436</v>
      </c>
      <c r="D24" s="9" t="s">
        <v>59</v>
      </c>
      <c r="E24" s="9" t="s">
        <v>61</v>
      </c>
      <c r="F24" s="9" t="s">
        <v>43</v>
      </c>
      <c r="I24" s="1" t="s">
        <v>56</v>
      </c>
      <c r="J24" s="1">
        <v>2</v>
      </c>
    </row>
    <row r="25" spans="1:10" x14ac:dyDescent="0.25">
      <c r="A25" s="7"/>
      <c r="B25" s="5"/>
      <c r="C25" s="16"/>
      <c r="D25" s="5"/>
      <c r="E25" s="5"/>
      <c r="I25" s="1" t="s">
        <v>40</v>
      </c>
      <c r="J25" s="1">
        <v>1</v>
      </c>
    </row>
    <row r="26" spans="1:10" x14ac:dyDescent="0.25">
      <c r="A26" s="5"/>
      <c r="B26" s="5"/>
      <c r="C26" s="5"/>
      <c r="D26" s="5"/>
      <c r="E26" s="5"/>
      <c r="F26" s="5"/>
      <c r="G26" s="5"/>
      <c r="I26" s="1" t="s">
        <v>37</v>
      </c>
      <c r="J26" s="1">
        <v>3</v>
      </c>
    </row>
    <row r="27" spans="1:10" x14ac:dyDescent="0.25">
      <c r="A27" s="5"/>
      <c r="B27" s="5"/>
      <c r="C27" s="5"/>
      <c r="D27" s="5"/>
      <c r="E27" s="5"/>
      <c r="F27" s="5"/>
      <c r="G27" s="5"/>
      <c r="I27" s="1" t="s">
        <v>7</v>
      </c>
      <c r="J27" s="1">
        <v>2</v>
      </c>
    </row>
    <row r="28" spans="1:10" x14ac:dyDescent="0.25">
      <c r="A28" s="5"/>
      <c r="B28" s="5"/>
      <c r="C28" s="5"/>
      <c r="D28" s="5"/>
      <c r="E28" s="5"/>
      <c r="F28" s="5"/>
      <c r="G28" s="5"/>
      <c r="I28" s="1" t="s">
        <v>22</v>
      </c>
      <c r="J28" s="1">
        <f>SUM(J19:J27)</f>
        <v>25</v>
      </c>
    </row>
    <row r="29" spans="1:10" x14ac:dyDescent="0.25">
      <c r="A29" s="5"/>
      <c r="B29" s="5"/>
      <c r="C29" s="5"/>
      <c r="D29" s="5"/>
      <c r="E29" s="5"/>
      <c r="F29" s="5"/>
      <c r="G29" s="5"/>
    </row>
    <row r="30" spans="1:10" x14ac:dyDescent="0.25">
      <c r="B30" s="8" t="s">
        <v>317</v>
      </c>
      <c r="C30" s="8" t="s">
        <v>318</v>
      </c>
      <c r="D30" s="8" t="s">
        <v>319</v>
      </c>
      <c r="E30" s="8" t="s">
        <v>320</v>
      </c>
      <c r="F30" s="8" t="s">
        <v>321</v>
      </c>
      <c r="I30" s="6" t="s">
        <v>62</v>
      </c>
      <c r="J30" s="6">
        <v>7</v>
      </c>
    </row>
    <row r="31" spans="1:10" x14ac:dyDescent="0.25">
      <c r="A31">
        <v>1</v>
      </c>
      <c r="B31" s="6" t="s">
        <v>63</v>
      </c>
      <c r="C31" s="6" t="s">
        <v>64</v>
      </c>
      <c r="D31" s="6" t="s">
        <v>65</v>
      </c>
      <c r="E31" s="6" t="s">
        <v>66</v>
      </c>
      <c r="F31" s="6" t="s">
        <v>67</v>
      </c>
      <c r="I31" s="6" t="s">
        <v>68</v>
      </c>
      <c r="J31" s="6">
        <v>5</v>
      </c>
    </row>
    <row r="32" spans="1:10" x14ac:dyDescent="0.25">
      <c r="A32">
        <v>2</v>
      </c>
      <c r="B32" s="6" t="s">
        <v>68</v>
      </c>
      <c r="C32" s="6" t="s">
        <v>69</v>
      </c>
      <c r="D32" s="6" t="s">
        <v>70</v>
      </c>
      <c r="E32" s="6" t="s">
        <v>71</v>
      </c>
      <c r="F32" s="6" t="s">
        <v>72</v>
      </c>
      <c r="I32" s="6" t="s">
        <v>73</v>
      </c>
      <c r="J32" s="6">
        <v>3</v>
      </c>
    </row>
    <row r="33" spans="1:10" x14ac:dyDescent="0.25">
      <c r="A33">
        <v>3</v>
      </c>
      <c r="B33" s="6" t="s">
        <v>74</v>
      </c>
      <c r="C33" s="6" t="s">
        <v>75</v>
      </c>
      <c r="D33" s="6" t="s">
        <v>76</v>
      </c>
      <c r="E33" s="6" t="s">
        <v>73</v>
      </c>
      <c r="F33" s="6" t="s">
        <v>77</v>
      </c>
      <c r="I33" s="6" t="s">
        <v>78</v>
      </c>
      <c r="J33" s="6">
        <v>1</v>
      </c>
    </row>
    <row r="34" spans="1:10" x14ac:dyDescent="0.25">
      <c r="A34">
        <v>4</v>
      </c>
      <c r="B34" s="6" t="s">
        <v>79</v>
      </c>
      <c r="C34" s="6" t="s">
        <v>80</v>
      </c>
      <c r="D34" s="6" t="s">
        <v>81</v>
      </c>
      <c r="E34" s="6" t="s">
        <v>62</v>
      </c>
      <c r="F34" s="6" t="s">
        <v>82</v>
      </c>
      <c r="I34" s="6" t="s">
        <v>74</v>
      </c>
      <c r="J34" s="6">
        <v>3</v>
      </c>
    </row>
    <row r="35" spans="1:10" x14ac:dyDescent="0.25">
      <c r="A35">
        <v>5</v>
      </c>
      <c r="B35" s="13" t="s">
        <v>83</v>
      </c>
      <c r="C35" s="6" t="s">
        <v>84</v>
      </c>
      <c r="D35" s="6" t="s">
        <v>85</v>
      </c>
      <c r="E35" s="6" t="s">
        <v>86</v>
      </c>
      <c r="F35" s="6" t="s">
        <v>87</v>
      </c>
      <c r="I35" s="6" t="s">
        <v>88</v>
      </c>
      <c r="J35" s="6">
        <v>1</v>
      </c>
    </row>
    <row r="36" spans="1:10" x14ac:dyDescent="0.25">
      <c r="I36" s="6" t="s">
        <v>85</v>
      </c>
      <c r="J36" s="6">
        <v>4</v>
      </c>
    </row>
    <row r="37" spans="1:10" x14ac:dyDescent="0.25">
      <c r="I37" s="13" t="s">
        <v>83</v>
      </c>
      <c r="J37" s="6">
        <v>1</v>
      </c>
    </row>
    <row r="38" spans="1:10" x14ac:dyDescent="0.25">
      <c r="I38" s="6" t="s">
        <v>22</v>
      </c>
      <c r="J38" s="6">
        <f>SUM(J30:J37)</f>
        <v>25</v>
      </c>
    </row>
    <row r="39" spans="1:10" x14ac:dyDescent="0.25">
      <c r="I39" s="15"/>
      <c r="J39" s="7"/>
    </row>
    <row r="40" spans="1:10" x14ac:dyDescent="0.25">
      <c r="B40" s="11" t="s">
        <v>382</v>
      </c>
      <c r="C40" s="11" t="s">
        <v>383</v>
      </c>
      <c r="D40" s="11" t="s">
        <v>384</v>
      </c>
      <c r="E40" s="11" t="s">
        <v>385</v>
      </c>
    </row>
    <row r="41" spans="1:10" x14ac:dyDescent="0.25">
      <c r="A41">
        <v>1</v>
      </c>
      <c r="B41" s="11" t="s">
        <v>89</v>
      </c>
      <c r="C41" s="11" t="s">
        <v>90</v>
      </c>
      <c r="D41" s="11" t="s">
        <v>91</v>
      </c>
      <c r="E41" s="11" t="s">
        <v>92</v>
      </c>
      <c r="I41" s="11" t="s">
        <v>93</v>
      </c>
      <c r="J41" s="11">
        <v>7</v>
      </c>
    </row>
    <row r="42" spans="1:10" x14ac:dyDescent="0.25">
      <c r="A42">
        <v>2</v>
      </c>
      <c r="B42" s="11" t="s">
        <v>94</v>
      </c>
      <c r="C42" s="11" t="s">
        <v>95</v>
      </c>
      <c r="D42" s="11" t="s">
        <v>93</v>
      </c>
      <c r="E42" s="11" t="s">
        <v>96</v>
      </c>
      <c r="I42" s="11" t="s">
        <v>97</v>
      </c>
      <c r="J42" s="11">
        <v>6</v>
      </c>
    </row>
    <row r="43" spans="1:10" x14ac:dyDescent="0.25">
      <c r="A43">
        <v>3</v>
      </c>
      <c r="B43" s="11" t="s">
        <v>98</v>
      </c>
      <c r="C43" s="11" t="s">
        <v>99</v>
      </c>
      <c r="D43" s="11" t="s">
        <v>100</v>
      </c>
      <c r="E43" s="11" t="s">
        <v>101</v>
      </c>
      <c r="I43" s="11" t="s">
        <v>102</v>
      </c>
      <c r="J43" s="11">
        <v>4</v>
      </c>
    </row>
    <row r="44" spans="1:10" x14ac:dyDescent="0.25">
      <c r="A44">
        <v>4</v>
      </c>
      <c r="B44" s="11" t="s">
        <v>97</v>
      </c>
      <c r="C44" s="11" t="s">
        <v>103</v>
      </c>
      <c r="D44" s="11" t="s">
        <v>104</v>
      </c>
      <c r="E44" s="11" t="s">
        <v>105</v>
      </c>
      <c r="I44" s="11" t="s">
        <v>103</v>
      </c>
      <c r="J44" s="11">
        <v>1</v>
      </c>
    </row>
    <row r="45" spans="1:10" x14ac:dyDescent="0.25">
      <c r="A45">
        <v>5</v>
      </c>
      <c r="B45" s="11" t="s">
        <v>102</v>
      </c>
      <c r="C45" s="11" t="s">
        <v>106</v>
      </c>
      <c r="D45" s="11" t="s">
        <v>107</v>
      </c>
      <c r="E45" s="11" t="s">
        <v>108</v>
      </c>
      <c r="I45" s="11" t="s">
        <v>105</v>
      </c>
      <c r="J45" s="11">
        <v>2</v>
      </c>
    </row>
    <row r="46" spans="1:10" x14ac:dyDescent="0.25">
      <c r="I46" s="11" t="s">
        <v>22</v>
      </c>
      <c r="J46" s="11">
        <f>SUM(J41:J45)</f>
        <v>20</v>
      </c>
    </row>
    <row r="48" spans="1:10" ht="57.6" customHeight="1" x14ac:dyDescent="0.25">
      <c r="B48" s="155" t="s">
        <v>109</v>
      </c>
      <c r="C48" s="155"/>
      <c r="D48" s="155"/>
      <c r="E48" s="155"/>
      <c r="I48" s="17" t="s">
        <v>110</v>
      </c>
      <c r="J48" s="17">
        <f>SUM(J46,J38,J28,J17,J9)</f>
        <v>104</v>
      </c>
    </row>
    <row r="56" spans="6:6" x14ac:dyDescent="0.25">
      <c r="F56" s="18"/>
    </row>
  </sheetData>
  <mergeCells count="1">
    <mergeCell ref="B48:E4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abSelected="1" zoomScale="80" zoomScaleNormal="80" workbookViewId="0">
      <selection activeCell="U43" sqref="U43"/>
    </sheetView>
  </sheetViews>
  <sheetFormatPr defaultRowHeight="15" x14ac:dyDescent="0.25"/>
  <cols>
    <col min="2" max="2" width="2" bestFit="1" customWidth="1"/>
    <col min="3" max="3" width="3.42578125" bestFit="1" customWidth="1"/>
    <col min="4" max="4" width="4.140625" bestFit="1" customWidth="1"/>
    <col min="5" max="7" width="3.42578125" bestFit="1" customWidth="1"/>
    <col min="10" max="10" width="2" bestFit="1" customWidth="1"/>
    <col min="11" max="15" width="4.28515625" bestFit="1" customWidth="1"/>
    <col min="16" max="17" width="4.28515625" customWidth="1"/>
    <col min="18" max="18" width="2" bestFit="1" customWidth="1"/>
    <col min="19" max="22" width="5.7109375" bestFit="1" customWidth="1"/>
    <col min="23" max="23" width="5.85546875" bestFit="1" customWidth="1"/>
    <col min="24" max="24" width="16.7109375" style="152" customWidth="1"/>
    <col min="25" max="25" width="5.7109375" style="4" customWidth="1"/>
    <col min="26" max="26" width="3" bestFit="1" customWidth="1"/>
    <col min="37" max="37" width="7.7109375" customWidth="1"/>
    <col min="38" max="38" width="2" bestFit="1" customWidth="1"/>
    <col min="46" max="46" width="7.28515625" bestFit="1" customWidth="1"/>
    <col min="48" max="48" width="6" bestFit="1" customWidth="1"/>
    <col min="51" max="51" width="2.42578125" bestFit="1" customWidth="1"/>
    <col min="52" max="52" width="7.28515625" bestFit="1" customWidth="1"/>
  </cols>
  <sheetData>
    <row r="1" spans="1:60" x14ac:dyDescent="0.25">
      <c r="A1" s="46"/>
      <c r="B1" s="47"/>
      <c r="C1" s="159" t="s">
        <v>111</v>
      </c>
      <c r="D1" s="159"/>
      <c r="E1" s="159"/>
      <c r="F1" s="159"/>
      <c r="G1" s="47"/>
      <c r="H1" s="47"/>
      <c r="I1" s="82"/>
      <c r="J1" s="47"/>
      <c r="K1" s="159" t="s">
        <v>112</v>
      </c>
      <c r="L1" s="159"/>
      <c r="M1" s="159"/>
      <c r="N1" s="159"/>
      <c r="O1" s="47"/>
      <c r="P1" s="47"/>
      <c r="Q1" s="58"/>
      <c r="R1" s="159" t="s">
        <v>113</v>
      </c>
      <c r="S1" s="159"/>
      <c r="T1" s="159"/>
      <c r="U1" s="159"/>
      <c r="V1" s="159"/>
      <c r="W1" s="166"/>
      <c r="X1" s="152" t="s">
        <v>631</v>
      </c>
      <c r="Y1" s="46"/>
      <c r="Z1" s="47"/>
      <c r="AA1" s="160" t="s">
        <v>480</v>
      </c>
      <c r="AB1" s="160"/>
      <c r="AC1" s="160"/>
      <c r="AD1" s="160"/>
      <c r="AE1" s="160"/>
      <c r="AF1" s="160"/>
      <c r="AG1" s="136"/>
      <c r="AH1" s="136"/>
      <c r="AI1" s="136"/>
      <c r="AJ1" s="97"/>
      <c r="AK1" s="81"/>
      <c r="AL1" s="81"/>
      <c r="AM1" s="161"/>
      <c r="AN1" s="161"/>
      <c r="AO1" s="161"/>
      <c r="AP1" s="161"/>
      <c r="AQ1" s="81"/>
      <c r="AR1" s="81"/>
      <c r="AS1" s="81"/>
      <c r="AT1" s="81"/>
      <c r="AU1" s="81"/>
    </row>
    <row r="2" spans="1:60" x14ac:dyDescent="0.25">
      <c r="A2" s="48"/>
      <c r="B2" s="4"/>
      <c r="C2" s="4"/>
      <c r="D2" s="4"/>
      <c r="E2" s="4"/>
      <c r="F2" s="4"/>
      <c r="G2" s="4"/>
      <c r="H2" s="4"/>
      <c r="I2" s="82"/>
      <c r="J2" s="4"/>
      <c r="K2" s="4"/>
      <c r="L2" s="4"/>
      <c r="M2" s="4"/>
      <c r="N2" s="4"/>
      <c r="O2" s="4"/>
      <c r="P2" s="4"/>
      <c r="Q2" s="58"/>
      <c r="R2" s="4"/>
      <c r="S2" s="4"/>
      <c r="T2" s="4"/>
      <c r="U2" s="4"/>
      <c r="V2" s="4"/>
      <c r="W2" s="49"/>
      <c r="Y2" s="48"/>
      <c r="Z2" s="4"/>
      <c r="AA2" s="4"/>
      <c r="AB2" s="4"/>
      <c r="AC2" s="4"/>
      <c r="AD2" s="4"/>
      <c r="AE2" s="4"/>
      <c r="AF2" s="4"/>
      <c r="AG2" s="81"/>
      <c r="AH2" s="81"/>
      <c r="AI2" s="81"/>
      <c r="AJ2" s="98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</row>
    <row r="3" spans="1:60" s="24" customFormat="1" x14ac:dyDescent="0.25">
      <c r="A3" s="50"/>
      <c r="C3" s="23" t="s">
        <v>114</v>
      </c>
      <c r="D3" s="23" t="s">
        <v>115</v>
      </c>
      <c r="E3" s="23" t="s">
        <v>116</v>
      </c>
      <c r="F3" s="23" t="s">
        <v>117</v>
      </c>
      <c r="G3" s="35"/>
      <c r="H3" s="64"/>
      <c r="I3" s="83"/>
      <c r="J3" s="64"/>
      <c r="K3" s="14" t="s">
        <v>118</v>
      </c>
      <c r="L3" s="14" t="s">
        <v>119</v>
      </c>
      <c r="M3" s="14" t="s">
        <v>120</v>
      </c>
      <c r="N3" s="14" t="s">
        <v>121</v>
      </c>
      <c r="O3" s="15"/>
      <c r="P3" s="15"/>
      <c r="Q3" s="59"/>
      <c r="R3" s="63"/>
      <c r="S3" s="14" t="s">
        <v>122</v>
      </c>
      <c r="T3" s="14" t="s">
        <v>123</v>
      </c>
      <c r="U3" s="14" t="s">
        <v>124</v>
      </c>
      <c r="V3" s="14" t="s">
        <v>125</v>
      </c>
      <c r="W3" s="51"/>
      <c r="X3" s="152"/>
      <c r="Y3" s="50"/>
      <c r="Z3" s="39"/>
      <c r="AA3" s="70" t="s">
        <v>449</v>
      </c>
      <c r="AB3" s="70" t="s">
        <v>450</v>
      </c>
      <c r="AC3" s="70" t="s">
        <v>451</v>
      </c>
      <c r="AD3" s="70" t="s">
        <v>452</v>
      </c>
      <c r="AE3" s="70" t="s">
        <v>453</v>
      </c>
      <c r="AF3" s="70" t="s">
        <v>454</v>
      </c>
      <c r="AG3" s="100" t="s">
        <v>455</v>
      </c>
      <c r="AH3" s="87"/>
      <c r="AI3" s="87"/>
      <c r="AJ3" s="99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</row>
    <row r="4" spans="1:60" x14ac:dyDescent="0.25">
      <c r="A4" s="48"/>
      <c r="B4" s="64">
        <v>1</v>
      </c>
      <c r="C4" s="19" t="s">
        <v>126</v>
      </c>
      <c r="D4" s="19" t="s">
        <v>127</v>
      </c>
      <c r="E4" s="19" t="s">
        <v>128</v>
      </c>
      <c r="F4" s="19" t="s">
        <v>129</v>
      </c>
      <c r="G4" s="52"/>
      <c r="H4" s="4"/>
      <c r="I4" s="82"/>
      <c r="J4" s="64">
        <v>1</v>
      </c>
      <c r="K4" s="26" t="s">
        <v>126</v>
      </c>
      <c r="L4" s="26" t="s">
        <v>130</v>
      </c>
      <c r="M4" s="26" t="s">
        <v>131</v>
      </c>
      <c r="N4" s="26" t="s">
        <v>165</v>
      </c>
      <c r="O4" s="27"/>
      <c r="P4" s="27"/>
      <c r="Q4" s="60"/>
      <c r="R4" s="40">
        <v>1</v>
      </c>
      <c r="S4" s="29" t="s">
        <v>133</v>
      </c>
      <c r="T4" s="29" t="s">
        <v>134</v>
      </c>
      <c r="U4" s="2" t="s">
        <v>135</v>
      </c>
      <c r="V4" s="26" t="s">
        <v>170</v>
      </c>
      <c r="W4" s="49"/>
      <c r="Y4" s="48"/>
      <c r="Z4" s="39">
        <v>1</v>
      </c>
      <c r="AA4" s="107" t="s">
        <v>136</v>
      </c>
      <c r="AB4" s="109" t="s">
        <v>234</v>
      </c>
      <c r="AC4" s="107" t="s">
        <v>138</v>
      </c>
      <c r="AD4" s="109" t="s">
        <v>236</v>
      </c>
      <c r="AE4" s="19" t="s">
        <v>174</v>
      </c>
      <c r="AF4" s="19" t="s">
        <v>151</v>
      </c>
      <c r="AG4" s="19" t="s">
        <v>163</v>
      </c>
      <c r="AH4" s="4"/>
      <c r="AI4" s="81"/>
      <c r="AJ4" s="98"/>
      <c r="AK4" s="87"/>
      <c r="AL4" s="81"/>
      <c r="AM4" s="81"/>
      <c r="AN4" s="96"/>
      <c r="AO4" s="96"/>
      <c r="AP4" s="96"/>
      <c r="AQ4" s="81"/>
      <c r="AR4" s="81"/>
      <c r="AS4" s="81"/>
      <c r="AT4" s="81"/>
      <c r="AU4" s="81"/>
    </row>
    <row r="5" spans="1:60" x14ac:dyDescent="0.25">
      <c r="A5" s="48"/>
      <c r="B5" s="4">
        <v>2</v>
      </c>
      <c r="C5" s="19" t="s">
        <v>140</v>
      </c>
      <c r="D5" s="19" t="s">
        <v>130</v>
      </c>
      <c r="E5" s="19" t="s">
        <v>141</v>
      </c>
      <c r="F5" s="19" t="s">
        <v>142</v>
      </c>
      <c r="G5" s="52"/>
      <c r="H5" s="4"/>
      <c r="I5" s="82"/>
      <c r="J5" s="4">
        <v>2</v>
      </c>
      <c r="K5" s="26" t="s">
        <v>127</v>
      </c>
      <c r="L5" s="26" t="s">
        <v>141</v>
      </c>
      <c r="M5" s="26" t="s">
        <v>143</v>
      </c>
      <c r="N5" s="26" t="s">
        <v>132</v>
      </c>
      <c r="O5" s="27"/>
      <c r="P5" s="27"/>
      <c r="Q5" s="60"/>
      <c r="R5" s="40">
        <v>2</v>
      </c>
      <c r="S5" s="29" t="s">
        <v>144</v>
      </c>
      <c r="T5" s="29" t="s">
        <v>145</v>
      </c>
      <c r="U5" s="2" t="s">
        <v>146</v>
      </c>
      <c r="V5" s="26" t="s">
        <v>179</v>
      </c>
      <c r="W5" s="49"/>
      <c r="Y5" s="48"/>
      <c r="Z5" s="39">
        <v>2</v>
      </c>
      <c r="AA5" s="109" t="s">
        <v>223</v>
      </c>
      <c r="AB5" s="107" t="s">
        <v>137</v>
      </c>
      <c r="AC5" s="109" t="s">
        <v>224</v>
      </c>
      <c r="AD5" s="107" t="s">
        <v>456</v>
      </c>
      <c r="AE5" s="21" t="s">
        <v>226</v>
      </c>
      <c r="AF5" s="21" t="s">
        <v>238</v>
      </c>
      <c r="AG5" s="21" t="s">
        <v>247</v>
      </c>
      <c r="AH5" s="91"/>
      <c r="AI5" s="81"/>
      <c r="AJ5" s="98"/>
      <c r="AK5" s="87"/>
      <c r="AL5" s="81"/>
      <c r="AM5" s="81"/>
      <c r="AN5" s="92"/>
      <c r="AO5" s="92"/>
      <c r="AP5" s="92"/>
      <c r="AQ5" s="81"/>
      <c r="AR5" s="81"/>
      <c r="AS5" s="81"/>
      <c r="AT5" s="81"/>
      <c r="AU5" s="81"/>
    </row>
    <row r="6" spans="1:60" x14ac:dyDescent="0.25">
      <c r="A6" s="48"/>
      <c r="B6" s="4">
        <v>3</v>
      </c>
      <c r="C6" s="19" t="s">
        <v>152</v>
      </c>
      <c r="D6" s="19" t="s">
        <v>153</v>
      </c>
      <c r="E6" s="19" t="s">
        <v>131</v>
      </c>
      <c r="F6" s="19" t="s">
        <v>143</v>
      </c>
      <c r="G6" s="52"/>
      <c r="H6" s="4"/>
      <c r="I6" s="82"/>
      <c r="J6" s="4">
        <v>3</v>
      </c>
      <c r="K6" s="2" t="s">
        <v>128</v>
      </c>
      <c r="L6" s="2" t="s">
        <v>142</v>
      </c>
      <c r="M6" s="29" t="s">
        <v>154</v>
      </c>
      <c r="N6" s="2" t="s">
        <v>155</v>
      </c>
      <c r="O6" s="5"/>
      <c r="P6" s="5"/>
      <c r="Q6" s="61"/>
      <c r="R6" s="40">
        <v>3</v>
      </c>
      <c r="S6" s="29" t="s">
        <v>156</v>
      </c>
      <c r="T6" s="2" t="s">
        <v>157</v>
      </c>
      <c r="U6" s="25" t="s">
        <v>158</v>
      </c>
      <c r="V6" s="25" t="s">
        <v>159</v>
      </c>
      <c r="W6" s="49"/>
      <c r="X6" s="152">
        <v>14</v>
      </c>
      <c r="Y6" s="48"/>
      <c r="Z6" s="39">
        <v>3</v>
      </c>
      <c r="AA6" s="107" t="s">
        <v>147</v>
      </c>
      <c r="AB6" s="109" t="s">
        <v>240</v>
      </c>
      <c r="AC6" s="107" t="s">
        <v>149</v>
      </c>
      <c r="AD6" s="109" t="s">
        <v>243</v>
      </c>
      <c r="AE6" s="21" t="s">
        <v>237</v>
      </c>
      <c r="AF6" s="21" t="s">
        <v>458</v>
      </c>
      <c r="AG6" s="123" t="s">
        <v>286</v>
      </c>
      <c r="AH6" s="91"/>
      <c r="AI6" s="81"/>
      <c r="AJ6" s="98"/>
      <c r="AK6" s="87"/>
      <c r="AL6" s="81"/>
      <c r="AM6" s="81"/>
      <c r="AN6" s="92"/>
      <c r="AO6" s="92"/>
      <c r="AP6" s="92"/>
      <c r="AQ6" s="81"/>
      <c r="AR6" s="81"/>
      <c r="AS6" s="81"/>
      <c r="AT6" s="81"/>
      <c r="AU6" s="81"/>
    </row>
    <row r="7" spans="1:60" x14ac:dyDescent="0.25">
      <c r="A7" s="48"/>
      <c r="B7" s="81">
        <v>4</v>
      </c>
      <c r="C7" s="19" t="s">
        <v>154</v>
      </c>
      <c r="D7" s="19" t="s">
        <v>164</v>
      </c>
      <c r="E7" s="19" t="s">
        <v>165</v>
      </c>
      <c r="F7" s="19" t="s">
        <v>132</v>
      </c>
      <c r="G7" s="52"/>
      <c r="H7" s="4"/>
      <c r="I7" s="82"/>
      <c r="J7" s="81">
        <v>4</v>
      </c>
      <c r="K7" s="25" t="s">
        <v>129</v>
      </c>
      <c r="L7" s="25" t="s">
        <v>152</v>
      </c>
      <c r="M7" s="25" t="s">
        <v>164</v>
      </c>
      <c r="N7" s="2" t="s">
        <v>166</v>
      </c>
      <c r="O7" s="28"/>
      <c r="P7" s="28"/>
      <c r="Q7" s="62"/>
      <c r="R7" s="40">
        <v>4</v>
      </c>
      <c r="S7" s="29" t="s">
        <v>167</v>
      </c>
      <c r="T7" s="2" t="s">
        <v>168</v>
      </c>
      <c r="U7" s="25" t="s">
        <v>169</v>
      </c>
      <c r="V7" s="25" t="s">
        <v>170</v>
      </c>
      <c r="W7" s="49"/>
      <c r="Y7" s="48"/>
      <c r="Z7" s="39">
        <v>4</v>
      </c>
      <c r="AA7" s="109" t="s">
        <v>233</v>
      </c>
      <c r="AB7" s="107" t="s">
        <v>148</v>
      </c>
      <c r="AC7" s="109" t="s">
        <v>235</v>
      </c>
      <c r="AD7" s="109" t="s">
        <v>244</v>
      </c>
      <c r="AE7" s="34" t="s">
        <v>182</v>
      </c>
      <c r="AF7" s="123" t="s">
        <v>247</v>
      </c>
      <c r="AG7" s="123" t="s">
        <v>459</v>
      </c>
      <c r="AH7" s="91"/>
      <c r="AI7" s="81"/>
      <c r="AJ7" s="98"/>
      <c r="AK7" s="87"/>
      <c r="AL7" s="81"/>
      <c r="AM7" s="91"/>
      <c r="AN7" s="92"/>
      <c r="AO7" s="92"/>
      <c r="AP7" s="92"/>
      <c r="AQ7" s="81"/>
      <c r="AR7" s="81"/>
      <c r="AS7" s="81"/>
      <c r="AT7" s="81"/>
      <c r="AU7" s="81"/>
    </row>
    <row r="8" spans="1:60" x14ac:dyDescent="0.25">
      <c r="A8" s="48"/>
      <c r="B8" s="81">
        <v>5</v>
      </c>
      <c r="C8" s="80"/>
      <c r="D8" s="19" t="s">
        <v>155</v>
      </c>
      <c r="E8" s="19" t="s">
        <v>166</v>
      </c>
      <c r="F8" s="80"/>
      <c r="G8" s="105"/>
      <c r="H8" s="4"/>
      <c r="I8" s="82"/>
      <c r="J8" s="81">
        <v>5</v>
      </c>
      <c r="K8" s="25" t="s">
        <v>140</v>
      </c>
      <c r="L8" s="25" t="s">
        <v>153</v>
      </c>
      <c r="M8" s="101"/>
      <c r="N8" s="102"/>
      <c r="O8" s="28"/>
      <c r="P8" s="28"/>
      <c r="Q8" s="62"/>
      <c r="R8" s="40">
        <v>5</v>
      </c>
      <c r="S8" s="29" t="s">
        <v>177</v>
      </c>
      <c r="T8" s="2" t="s">
        <v>178</v>
      </c>
      <c r="U8" s="25"/>
      <c r="V8" s="25"/>
      <c r="W8" s="49"/>
      <c r="Y8" s="48"/>
      <c r="Z8" s="39">
        <v>5</v>
      </c>
      <c r="AA8" s="107" t="s">
        <v>160</v>
      </c>
      <c r="AB8" s="109" t="s">
        <v>241</v>
      </c>
      <c r="AC8" s="107" t="s">
        <v>162</v>
      </c>
      <c r="AD8" s="107" t="s">
        <v>457</v>
      </c>
      <c r="AE8" s="4"/>
      <c r="AF8" s="106"/>
      <c r="AG8" s="106"/>
      <c r="AH8" s="91"/>
      <c r="AI8" s="81"/>
      <c r="AJ8" s="98"/>
      <c r="AK8" s="87"/>
      <c r="AL8" s="90"/>
      <c r="AM8" s="92"/>
      <c r="AN8" s="92"/>
      <c r="AO8" s="92"/>
      <c r="AP8" s="92"/>
      <c r="AQ8" s="81"/>
      <c r="AR8" s="81"/>
      <c r="AS8" s="81"/>
      <c r="AT8" s="81"/>
      <c r="AU8" s="81"/>
    </row>
    <row r="9" spans="1:60" x14ac:dyDescent="0.25">
      <c r="A9" s="48"/>
      <c r="B9" s="81"/>
      <c r="C9" s="52"/>
      <c r="D9" s="52"/>
      <c r="E9" s="52"/>
      <c r="F9" s="52"/>
      <c r="G9" s="52"/>
      <c r="H9" s="4"/>
      <c r="I9" s="82"/>
      <c r="J9" s="4"/>
      <c r="K9" s="4"/>
      <c r="L9" s="4"/>
      <c r="M9" s="4"/>
      <c r="N9" s="4"/>
      <c r="O9" s="5"/>
      <c r="P9" s="5"/>
      <c r="Q9" s="61"/>
      <c r="R9" s="4"/>
      <c r="S9" s="4"/>
      <c r="T9" s="4"/>
      <c r="U9" s="4"/>
      <c r="V9" s="4"/>
      <c r="W9" s="49"/>
      <c r="Y9" s="48"/>
      <c r="Z9" s="4"/>
      <c r="AA9" s="4"/>
      <c r="AB9" s="4"/>
      <c r="AC9" s="4"/>
      <c r="AD9" s="4"/>
      <c r="AE9" s="4"/>
      <c r="AF9" s="4"/>
      <c r="AG9" s="81"/>
      <c r="AH9" s="81"/>
      <c r="AI9" s="81"/>
      <c r="AJ9" s="98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</row>
    <row r="10" spans="1:60" x14ac:dyDescent="0.25">
      <c r="A10" s="48"/>
      <c r="B10" s="4"/>
      <c r="C10" s="20" t="s">
        <v>184</v>
      </c>
      <c r="D10" s="20" t="s">
        <v>185</v>
      </c>
      <c r="E10" s="20" t="s">
        <v>186</v>
      </c>
      <c r="F10" s="20" t="s">
        <v>187</v>
      </c>
      <c r="G10" s="52"/>
      <c r="H10" s="4"/>
      <c r="I10" s="82"/>
      <c r="J10" s="4"/>
      <c r="K10" s="30" t="s">
        <v>188</v>
      </c>
      <c r="L10" s="30" t="s">
        <v>189</v>
      </c>
      <c r="M10" s="30" t="s">
        <v>190</v>
      </c>
      <c r="N10" s="30" t="s">
        <v>191</v>
      </c>
      <c r="O10" s="15"/>
      <c r="P10" s="15"/>
      <c r="Q10" s="59"/>
      <c r="R10" s="63"/>
      <c r="S10" s="30" t="s">
        <v>192</v>
      </c>
      <c r="T10" s="30" t="s">
        <v>193</v>
      </c>
      <c r="U10" s="30" t="s">
        <v>194</v>
      </c>
      <c r="V10" s="30" t="s">
        <v>195</v>
      </c>
      <c r="W10" s="49"/>
      <c r="Y10" s="48"/>
      <c r="Z10" s="4"/>
      <c r="AA10" s="4"/>
      <c r="AB10" s="4"/>
      <c r="AC10" s="4"/>
      <c r="AD10" s="4"/>
      <c r="AE10" s="4"/>
      <c r="AF10" s="4"/>
      <c r="AG10" s="81"/>
      <c r="AH10" s="81"/>
      <c r="AI10" s="81"/>
      <c r="AJ10" s="98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60" x14ac:dyDescent="0.25">
      <c r="A11" s="48"/>
      <c r="B11" s="64">
        <v>1</v>
      </c>
      <c r="C11" s="20" t="s">
        <v>196</v>
      </c>
      <c r="D11" s="20" t="s">
        <v>197</v>
      </c>
      <c r="E11" s="20" t="s">
        <v>198</v>
      </c>
      <c r="F11" s="20" t="s">
        <v>199</v>
      </c>
      <c r="G11" s="52"/>
      <c r="H11" s="4"/>
      <c r="I11" s="82"/>
      <c r="J11" s="64">
        <v>1</v>
      </c>
      <c r="K11" s="67" t="s">
        <v>196</v>
      </c>
      <c r="L11" s="36" t="s">
        <v>207</v>
      </c>
      <c r="M11" s="36" t="s">
        <v>212</v>
      </c>
      <c r="N11" s="36" t="s">
        <v>214</v>
      </c>
      <c r="O11" s="27"/>
      <c r="P11" s="27"/>
      <c r="Q11" s="60"/>
      <c r="R11" s="40">
        <v>1</v>
      </c>
      <c r="S11" s="3" t="s">
        <v>203</v>
      </c>
      <c r="T11" s="3" t="s">
        <v>204</v>
      </c>
      <c r="U11" s="3" t="s">
        <v>205</v>
      </c>
      <c r="V11" s="36" t="s">
        <v>206</v>
      </c>
      <c r="W11" s="49"/>
      <c r="Y11" s="48"/>
      <c r="Z11" s="162" t="s">
        <v>481</v>
      </c>
      <c r="AA11" s="162"/>
      <c r="AB11" s="162"/>
      <c r="AC11" s="162"/>
      <c r="AD11" s="162"/>
      <c r="AE11" s="162"/>
      <c r="AF11" s="162"/>
      <c r="AG11" s="162"/>
      <c r="AH11" s="162"/>
      <c r="AI11" s="162"/>
      <c r="AJ11" s="137"/>
      <c r="AK11" s="81"/>
      <c r="AL11" s="80"/>
      <c r="AM11" s="165" t="s">
        <v>560</v>
      </c>
      <c r="AN11" s="165"/>
      <c r="AO11" s="165"/>
      <c r="AP11" s="165"/>
      <c r="AQ11" s="165"/>
      <c r="AR11" s="165"/>
      <c r="AS11" s="165"/>
      <c r="AT11" s="165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</row>
    <row r="12" spans="1:60" x14ac:dyDescent="0.25">
      <c r="A12" s="48"/>
      <c r="B12" s="4">
        <v>2</v>
      </c>
      <c r="C12" s="20" t="s">
        <v>207</v>
      </c>
      <c r="D12" s="20" t="s">
        <v>200</v>
      </c>
      <c r="E12" s="20" t="s">
        <v>208</v>
      </c>
      <c r="F12" s="20" t="s">
        <v>209</v>
      </c>
      <c r="G12" s="52"/>
      <c r="H12" s="4"/>
      <c r="I12" s="82"/>
      <c r="J12" s="4">
        <v>2</v>
      </c>
      <c r="K12" s="67" t="s">
        <v>197</v>
      </c>
      <c r="L12" s="84" t="s">
        <v>200</v>
      </c>
      <c r="M12" s="84" t="s">
        <v>213</v>
      </c>
      <c r="N12" s="84" t="s">
        <v>229</v>
      </c>
      <c r="O12" s="27"/>
      <c r="P12" s="27"/>
      <c r="Q12" s="60"/>
      <c r="R12" s="40">
        <v>2</v>
      </c>
      <c r="S12" s="3" t="s">
        <v>211</v>
      </c>
      <c r="T12" s="3" t="s">
        <v>230</v>
      </c>
      <c r="U12" s="3" t="s">
        <v>231</v>
      </c>
      <c r="V12" s="37" t="s">
        <v>232</v>
      </c>
      <c r="W12" s="49"/>
      <c r="X12" s="152">
        <v>11</v>
      </c>
      <c r="Y12" s="48"/>
      <c r="Z12" s="75"/>
      <c r="AA12" s="100" t="s">
        <v>460</v>
      </c>
      <c r="AB12" s="100" t="s">
        <v>461</v>
      </c>
      <c r="AC12" s="100" t="s">
        <v>462</v>
      </c>
      <c r="AD12" s="100" t="s">
        <v>463</v>
      </c>
      <c r="AE12" s="100" t="s">
        <v>464</v>
      </c>
      <c r="AF12" s="100" t="s">
        <v>465</v>
      </c>
      <c r="AG12" s="100" t="s">
        <v>466</v>
      </c>
      <c r="AH12" s="100" t="s">
        <v>468</v>
      </c>
      <c r="AI12" s="100" t="s">
        <v>467</v>
      </c>
      <c r="AJ12" s="99"/>
      <c r="AK12" s="81"/>
      <c r="AL12" s="128"/>
      <c r="AM12" s="130" t="s">
        <v>595</v>
      </c>
      <c r="AN12" s="130" t="s">
        <v>596</v>
      </c>
      <c r="AO12" s="130" t="s">
        <v>597</v>
      </c>
      <c r="AP12" s="130" t="s">
        <v>598</v>
      </c>
      <c r="AQ12" s="130" t="s">
        <v>599</v>
      </c>
      <c r="AR12" s="130" t="s">
        <v>600</v>
      </c>
      <c r="AS12" s="130" t="s">
        <v>601</v>
      </c>
      <c r="AT12" s="130" t="s">
        <v>602</v>
      </c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</row>
    <row r="13" spans="1:60" x14ac:dyDescent="0.25">
      <c r="A13" s="48"/>
      <c r="B13" s="4">
        <v>3</v>
      </c>
      <c r="C13" s="20" t="s">
        <v>212</v>
      </c>
      <c r="D13" s="20" t="s">
        <v>213</v>
      </c>
      <c r="E13" s="20" t="s">
        <v>201</v>
      </c>
      <c r="F13" s="20" t="s">
        <v>210</v>
      </c>
      <c r="G13" s="52"/>
      <c r="H13" s="4"/>
      <c r="I13" s="82"/>
      <c r="J13" s="4">
        <v>3</v>
      </c>
      <c r="K13" s="84" t="s">
        <v>198</v>
      </c>
      <c r="L13" s="84" t="s">
        <v>208</v>
      </c>
      <c r="M13" s="84" t="s">
        <v>212</v>
      </c>
      <c r="N13" s="84" t="s">
        <v>214</v>
      </c>
      <c r="O13" s="5"/>
      <c r="P13" s="5"/>
      <c r="Q13" s="61"/>
      <c r="R13" s="40">
        <v>3</v>
      </c>
      <c r="S13" s="3" t="s">
        <v>215</v>
      </c>
      <c r="T13" s="3" t="s">
        <v>216</v>
      </c>
      <c r="U13" s="37" t="s">
        <v>217</v>
      </c>
      <c r="V13" s="37" t="s">
        <v>218</v>
      </c>
      <c r="W13" s="49"/>
      <c r="Y13" s="48"/>
      <c r="Z13" s="100">
        <v>1</v>
      </c>
      <c r="AA13" s="118" t="s">
        <v>171</v>
      </c>
      <c r="AB13" s="119" t="s">
        <v>469</v>
      </c>
      <c r="AC13" s="120" t="s">
        <v>280</v>
      </c>
      <c r="AD13" s="118" t="s">
        <v>181</v>
      </c>
      <c r="AE13" s="119" t="s">
        <v>225</v>
      </c>
      <c r="AF13" s="118" t="s">
        <v>175</v>
      </c>
      <c r="AG13" s="118" t="s">
        <v>183</v>
      </c>
      <c r="AH13" s="118" t="s">
        <v>176</v>
      </c>
      <c r="AI13" s="120" t="s">
        <v>477</v>
      </c>
      <c r="AJ13" s="138"/>
      <c r="AK13" s="81"/>
      <c r="AL13" s="130">
        <v>1</v>
      </c>
      <c r="AM13" s="80" t="s">
        <v>561</v>
      </c>
      <c r="AN13" s="80" t="s">
        <v>562</v>
      </c>
      <c r="AO13" s="80" t="s">
        <v>563</v>
      </c>
      <c r="AP13" s="80" t="s">
        <v>564</v>
      </c>
      <c r="AQ13" s="80" t="s">
        <v>565</v>
      </c>
      <c r="AR13" s="80" t="s">
        <v>566</v>
      </c>
      <c r="AS13" s="80" t="s">
        <v>567</v>
      </c>
      <c r="AT13" s="80" t="s">
        <v>568</v>
      </c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</row>
    <row r="14" spans="1:60" x14ac:dyDescent="0.25">
      <c r="A14" s="48"/>
      <c r="B14" s="81">
        <v>4</v>
      </c>
      <c r="C14" s="20" t="s">
        <v>214</v>
      </c>
      <c r="D14" s="80"/>
      <c r="E14" s="20" t="s">
        <v>219</v>
      </c>
      <c r="F14" s="20" t="s">
        <v>202</v>
      </c>
      <c r="G14" s="52"/>
      <c r="H14" s="4"/>
      <c r="I14" s="82"/>
      <c r="J14" s="81">
        <v>4</v>
      </c>
      <c r="K14" s="37" t="s">
        <v>199</v>
      </c>
      <c r="L14" s="37" t="s">
        <v>209</v>
      </c>
      <c r="M14" s="37" t="s">
        <v>210</v>
      </c>
      <c r="N14" s="84" t="s">
        <v>202</v>
      </c>
      <c r="O14" s="28"/>
      <c r="P14" s="28"/>
      <c r="Q14" s="62"/>
      <c r="R14" s="40">
        <v>4</v>
      </c>
      <c r="S14" s="3" t="s">
        <v>230</v>
      </c>
      <c r="T14" s="3" t="s">
        <v>220</v>
      </c>
      <c r="U14" s="37" t="s">
        <v>221</v>
      </c>
      <c r="V14" s="37" t="s">
        <v>222</v>
      </c>
      <c r="W14" s="49"/>
      <c r="Y14" s="48"/>
      <c r="Z14" s="100">
        <v>2</v>
      </c>
      <c r="AA14" s="120" t="s">
        <v>239</v>
      </c>
      <c r="AB14" s="118" t="s">
        <v>161</v>
      </c>
      <c r="AC14" s="119" t="s">
        <v>471</v>
      </c>
      <c r="AD14" s="120" t="s">
        <v>242</v>
      </c>
      <c r="AE14" s="118" t="s">
        <v>150</v>
      </c>
      <c r="AF14" s="119" t="s">
        <v>473</v>
      </c>
      <c r="AG14" s="119" t="s">
        <v>285</v>
      </c>
      <c r="AH14" s="119" t="s">
        <v>474</v>
      </c>
      <c r="AI14" s="119" t="s">
        <v>287</v>
      </c>
      <c r="AJ14" s="138"/>
      <c r="AK14" s="81"/>
      <c r="AL14" s="130">
        <v>2</v>
      </c>
      <c r="AM14" s="129" t="s">
        <v>576</v>
      </c>
      <c r="AN14" s="80" t="s">
        <v>575</v>
      </c>
      <c r="AO14" s="80" t="s">
        <v>574</v>
      </c>
      <c r="AP14" s="80" t="s">
        <v>573</v>
      </c>
      <c r="AQ14" s="80" t="s">
        <v>572</v>
      </c>
      <c r="AR14" s="80" t="s">
        <v>571</v>
      </c>
      <c r="AS14" s="80" t="s">
        <v>570</v>
      </c>
      <c r="AT14" s="80" t="s">
        <v>569</v>
      </c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</row>
    <row r="15" spans="1:60" x14ac:dyDescent="0.25">
      <c r="A15" s="48"/>
      <c r="B15" s="81">
        <v>5</v>
      </c>
      <c r="C15" s="80"/>
      <c r="D15" s="80"/>
      <c r="E15" s="80"/>
      <c r="F15" s="20" t="s">
        <v>229</v>
      </c>
      <c r="G15" s="52"/>
      <c r="H15" s="4"/>
      <c r="I15" s="82"/>
      <c r="J15" s="81"/>
      <c r="K15" s="91"/>
      <c r="L15" s="91"/>
      <c r="M15" s="91"/>
      <c r="N15" s="91"/>
      <c r="O15" s="91"/>
      <c r="P15" s="92"/>
      <c r="Q15" s="62"/>
      <c r="R15" s="81"/>
      <c r="S15" s="81"/>
      <c r="T15" s="81"/>
      <c r="U15" s="92"/>
      <c r="V15" s="92"/>
      <c r="W15" s="81"/>
      <c r="Y15" s="48"/>
      <c r="Z15" s="100">
        <v>3</v>
      </c>
      <c r="AA15" s="119" t="s">
        <v>279</v>
      </c>
      <c r="AB15" s="120" t="s">
        <v>261</v>
      </c>
      <c r="AC15" s="118" t="s">
        <v>173</v>
      </c>
      <c r="AD15" s="119" t="s">
        <v>282</v>
      </c>
      <c r="AE15" s="120" t="s">
        <v>264</v>
      </c>
      <c r="AF15" s="120" t="s">
        <v>265</v>
      </c>
      <c r="AG15" s="120" t="s">
        <v>266</v>
      </c>
      <c r="AH15" s="110" t="s">
        <v>475</v>
      </c>
      <c r="AI15" s="110" t="s">
        <v>478</v>
      </c>
      <c r="AJ15" s="139"/>
      <c r="AK15" s="81"/>
      <c r="AL15" s="130">
        <v>3</v>
      </c>
      <c r="AM15" s="104" t="s">
        <v>577</v>
      </c>
      <c r="AN15" s="104" t="s">
        <v>578</v>
      </c>
      <c r="AO15" s="104" t="s">
        <v>579</v>
      </c>
      <c r="AP15" s="104" t="s">
        <v>580</v>
      </c>
      <c r="AQ15" s="104" t="s">
        <v>581</v>
      </c>
      <c r="AR15" s="104" t="s">
        <v>582</v>
      </c>
      <c r="AS15" s="104" t="s">
        <v>583</v>
      </c>
      <c r="AT15" s="104" t="s">
        <v>584</v>
      </c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</row>
    <row r="16" spans="1:60" x14ac:dyDescent="0.25">
      <c r="A16" s="48"/>
      <c r="B16" s="4"/>
      <c r="C16" s="52"/>
      <c r="D16" s="52"/>
      <c r="E16" s="52"/>
      <c r="F16" s="52"/>
      <c r="G16" s="52"/>
      <c r="H16" s="4"/>
      <c r="I16" s="82"/>
      <c r="J16" s="4"/>
      <c r="K16" s="4"/>
      <c r="L16" s="4"/>
      <c r="M16" s="4"/>
      <c r="N16" s="4"/>
      <c r="O16" s="5"/>
      <c r="P16" s="5"/>
      <c r="Q16" s="61"/>
      <c r="R16" s="4"/>
      <c r="S16" s="4"/>
      <c r="T16" s="4"/>
      <c r="U16" s="4"/>
      <c r="V16" s="4"/>
      <c r="W16" s="49"/>
      <c r="Y16" s="48"/>
      <c r="Z16" s="100">
        <v>4</v>
      </c>
      <c r="AA16" s="118" t="s">
        <v>180</v>
      </c>
      <c r="AB16" s="119" t="s">
        <v>470</v>
      </c>
      <c r="AC16" s="120" t="s">
        <v>262</v>
      </c>
      <c r="AD16" s="118" t="s">
        <v>139</v>
      </c>
      <c r="AE16" s="119" t="s">
        <v>472</v>
      </c>
      <c r="AF16" s="119" t="s">
        <v>284</v>
      </c>
      <c r="AG16" s="117" t="s">
        <v>227</v>
      </c>
      <c r="AH16" s="110" t="s">
        <v>228</v>
      </c>
      <c r="AI16" s="110" t="s">
        <v>267</v>
      </c>
      <c r="AJ16" s="139"/>
      <c r="AK16" s="81"/>
      <c r="AL16" s="130">
        <v>4</v>
      </c>
      <c r="AM16" s="104" t="s">
        <v>592</v>
      </c>
      <c r="AN16" s="104" t="s">
        <v>591</v>
      </c>
      <c r="AO16" s="104" t="s">
        <v>590</v>
      </c>
      <c r="AP16" s="104" t="s">
        <v>589</v>
      </c>
      <c r="AQ16" s="104" t="s">
        <v>588</v>
      </c>
      <c r="AR16" s="104" t="s">
        <v>587</v>
      </c>
      <c r="AS16" s="104" t="s">
        <v>586</v>
      </c>
      <c r="AT16" s="104" t="s">
        <v>585</v>
      </c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</row>
    <row r="17" spans="1:60" x14ac:dyDescent="0.25">
      <c r="A17" s="48"/>
      <c r="B17" s="4"/>
      <c r="C17" s="21" t="s">
        <v>248</v>
      </c>
      <c r="D17" s="21" t="s">
        <v>249</v>
      </c>
      <c r="E17" s="21" t="s">
        <v>250</v>
      </c>
      <c r="F17" s="21" t="s">
        <v>251</v>
      </c>
      <c r="G17" s="21" t="s">
        <v>437</v>
      </c>
      <c r="H17" s="4"/>
      <c r="I17" s="82"/>
      <c r="J17" s="4"/>
      <c r="K17" s="31" t="s">
        <v>252</v>
      </c>
      <c r="L17" s="31" t="s">
        <v>253</v>
      </c>
      <c r="M17" s="31" t="s">
        <v>254</v>
      </c>
      <c r="N17" s="31" t="s">
        <v>255</v>
      </c>
      <c r="O17" s="31" t="s">
        <v>326</v>
      </c>
      <c r="P17" s="15"/>
      <c r="Q17" s="59"/>
      <c r="R17" s="40"/>
      <c r="S17" s="31" t="s">
        <v>256</v>
      </c>
      <c r="T17" s="31" t="s">
        <v>257</v>
      </c>
      <c r="U17" s="31" t="s">
        <v>258</v>
      </c>
      <c r="V17" s="31" t="s">
        <v>259</v>
      </c>
      <c r="W17" s="1" t="s">
        <v>443</v>
      </c>
      <c r="Y17" s="48"/>
      <c r="Z17" s="100">
        <v>5</v>
      </c>
      <c r="AA17" s="120" t="s">
        <v>260</v>
      </c>
      <c r="AB17" s="118" t="s">
        <v>172</v>
      </c>
      <c r="AC17" s="119" t="s">
        <v>281</v>
      </c>
      <c r="AD17" s="120" t="s">
        <v>263</v>
      </c>
      <c r="AE17" s="120" t="s">
        <v>283</v>
      </c>
      <c r="AF17" s="110" t="s">
        <v>245</v>
      </c>
      <c r="AG17" s="110" t="s">
        <v>246</v>
      </c>
      <c r="AH17" s="117" t="s">
        <v>476</v>
      </c>
      <c r="AI17" s="121"/>
      <c r="AJ17" s="138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</row>
    <row r="18" spans="1:60" x14ac:dyDescent="0.25">
      <c r="A18" s="48"/>
      <c r="B18" s="64">
        <v>1</v>
      </c>
      <c r="C18" s="21" t="s">
        <v>268</v>
      </c>
      <c r="D18" s="21" t="s">
        <v>269</v>
      </c>
      <c r="E18" s="21" t="s">
        <v>270</v>
      </c>
      <c r="F18" s="21" t="s">
        <v>271</v>
      </c>
      <c r="G18" s="21" t="s">
        <v>438</v>
      </c>
      <c r="H18" s="4"/>
      <c r="I18" s="82"/>
      <c r="J18" s="64">
        <v>1</v>
      </c>
      <c r="K18" s="33" t="s">
        <v>268</v>
      </c>
      <c r="L18" s="33" t="s">
        <v>288</v>
      </c>
      <c r="M18" s="33" t="s">
        <v>297</v>
      </c>
      <c r="N18" s="33" t="s">
        <v>299</v>
      </c>
      <c r="O18" s="33" t="s">
        <v>292</v>
      </c>
      <c r="P18" s="27"/>
      <c r="Q18" s="60"/>
      <c r="R18" s="40">
        <v>1</v>
      </c>
      <c r="S18" s="1" t="s">
        <v>275</v>
      </c>
      <c r="T18" s="1" t="s">
        <v>276</v>
      </c>
      <c r="U18" s="1" t="s">
        <v>277</v>
      </c>
      <c r="V18" s="33" t="s">
        <v>278</v>
      </c>
      <c r="W18" s="33" t="s">
        <v>444</v>
      </c>
      <c r="Y18" s="48"/>
      <c r="Z18" s="87"/>
      <c r="AA18" s="89"/>
      <c r="AB18" s="90"/>
      <c r="AC18" s="89"/>
      <c r="AD18" s="89"/>
      <c r="AE18" s="90"/>
      <c r="AF18" s="89"/>
      <c r="AG18" s="89"/>
      <c r="AH18" s="88"/>
      <c r="AI18" s="88"/>
      <c r="AJ18" s="139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</row>
    <row r="19" spans="1:60" ht="15.75" thickBot="1" x14ac:dyDescent="0.3">
      <c r="A19" s="48"/>
      <c r="B19" s="4">
        <v>2</v>
      </c>
      <c r="C19" s="21" t="s">
        <v>288</v>
      </c>
      <c r="D19" s="21" t="s">
        <v>272</v>
      </c>
      <c r="E19" s="21" t="s">
        <v>289</v>
      </c>
      <c r="F19" s="21" t="s">
        <v>290</v>
      </c>
      <c r="G19" s="21" t="s">
        <v>439</v>
      </c>
      <c r="H19" s="4"/>
      <c r="I19" s="82"/>
      <c r="J19" s="4">
        <v>2</v>
      </c>
      <c r="K19" s="33" t="s">
        <v>269</v>
      </c>
      <c r="L19" s="33" t="s">
        <v>272</v>
      </c>
      <c r="M19" s="33" t="s">
        <v>298</v>
      </c>
      <c r="N19" s="33" t="s">
        <v>305</v>
      </c>
      <c r="O19" s="33" t="s">
        <v>300</v>
      </c>
      <c r="P19" s="27"/>
      <c r="Q19" s="60"/>
      <c r="R19" s="40">
        <v>2</v>
      </c>
      <c r="S19" s="1" t="s">
        <v>293</v>
      </c>
      <c r="T19" s="1" t="s">
        <v>294</v>
      </c>
      <c r="U19" s="1" t="s">
        <v>295</v>
      </c>
      <c r="V19" s="85" t="s">
        <v>296</v>
      </c>
      <c r="W19" s="32" t="s">
        <v>445</v>
      </c>
      <c r="X19" s="152">
        <v>18</v>
      </c>
      <c r="Y19" s="53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</row>
    <row r="20" spans="1:60" ht="15.75" thickBot="1" x14ac:dyDescent="0.3">
      <c r="A20" s="48"/>
      <c r="B20" s="4">
        <v>3</v>
      </c>
      <c r="C20" s="21" t="s">
        <v>297</v>
      </c>
      <c r="D20" s="21" t="s">
        <v>298</v>
      </c>
      <c r="E20" s="21" t="s">
        <v>273</v>
      </c>
      <c r="F20" s="21" t="s">
        <v>291</v>
      </c>
      <c r="G20" s="21" t="s">
        <v>440</v>
      </c>
      <c r="H20" s="4"/>
      <c r="I20" s="82"/>
      <c r="J20" s="4">
        <v>3</v>
      </c>
      <c r="K20" s="1" t="s">
        <v>270</v>
      </c>
      <c r="L20" s="1" t="s">
        <v>289</v>
      </c>
      <c r="M20" s="1" t="s">
        <v>273</v>
      </c>
      <c r="N20" s="1" t="s">
        <v>306</v>
      </c>
      <c r="O20" s="1" t="s">
        <v>307</v>
      </c>
      <c r="P20" s="5"/>
      <c r="Q20" s="61"/>
      <c r="R20" s="40">
        <v>3</v>
      </c>
      <c r="S20" s="1" t="s">
        <v>301</v>
      </c>
      <c r="T20" s="1" t="s">
        <v>302</v>
      </c>
      <c r="U20" s="1" t="s">
        <v>303</v>
      </c>
      <c r="V20" s="85" t="s">
        <v>304</v>
      </c>
      <c r="W20" s="32" t="s">
        <v>446</v>
      </c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164" t="s">
        <v>594</v>
      </c>
      <c r="AM20" s="164"/>
      <c r="AN20" s="164"/>
      <c r="AO20" s="164"/>
      <c r="AP20" s="164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</row>
    <row r="21" spans="1:60" x14ac:dyDescent="0.25">
      <c r="A21" s="48"/>
      <c r="B21" s="81">
        <v>4</v>
      </c>
      <c r="C21" s="21" t="s">
        <v>299</v>
      </c>
      <c r="D21" s="21" t="s">
        <v>305</v>
      </c>
      <c r="E21" s="21" t="s">
        <v>306</v>
      </c>
      <c r="F21" s="21" t="s">
        <v>274</v>
      </c>
      <c r="G21" s="21" t="s">
        <v>441</v>
      </c>
      <c r="H21" s="4"/>
      <c r="I21" s="82"/>
      <c r="J21" s="81">
        <v>4</v>
      </c>
      <c r="K21" s="32" t="s">
        <v>271</v>
      </c>
      <c r="L21" s="32" t="s">
        <v>290</v>
      </c>
      <c r="M21" s="32" t="s">
        <v>291</v>
      </c>
      <c r="N21" s="32" t="s">
        <v>274</v>
      </c>
      <c r="O21" s="32" t="s">
        <v>312</v>
      </c>
      <c r="P21" s="28"/>
      <c r="Q21" s="62"/>
      <c r="R21" s="40">
        <v>4</v>
      </c>
      <c r="S21" s="1" t="s">
        <v>308</v>
      </c>
      <c r="T21" s="1" t="s">
        <v>309</v>
      </c>
      <c r="U21" s="85" t="s">
        <v>310</v>
      </c>
      <c r="V21" s="32" t="s">
        <v>311</v>
      </c>
      <c r="W21" s="32" t="s">
        <v>447</v>
      </c>
      <c r="Y21" s="46"/>
      <c r="Z21" s="143"/>
      <c r="AA21" s="143"/>
      <c r="AB21" s="143"/>
      <c r="AC21" s="143"/>
      <c r="AD21" s="143"/>
      <c r="AE21" s="143"/>
      <c r="AF21" s="143"/>
      <c r="AG21" s="143"/>
      <c r="AH21" s="143"/>
      <c r="AI21" s="144"/>
      <c r="AJ21" s="122"/>
      <c r="AK21" s="126"/>
      <c r="AL21" s="131"/>
      <c r="AM21" s="131" t="s">
        <v>603</v>
      </c>
      <c r="AN21" s="131" t="s">
        <v>604</v>
      </c>
      <c r="AO21" s="131" t="s">
        <v>605</v>
      </c>
      <c r="AP21" s="131" t="s">
        <v>606</v>
      </c>
      <c r="AQ21" s="126"/>
      <c r="AR21" s="126"/>
      <c r="AS21" s="126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</row>
    <row r="22" spans="1:60" x14ac:dyDescent="0.25">
      <c r="A22" s="48"/>
      <c r="B22" s="81">
        <v>5</v>
      </c>
      <c r="C22" s="21" t="s">
        <v>292</v>
      </c>
      <c r="D22" s="21" t="s">
        <v>300</v>
      </c>
      <c r="E22" s="21" t="s">
        <v>270</v>
      </c>
      <c r="F22" s="21" t="s">
        <v>312</v>
      </c>
      <c r="G22" s="21" t="s">
        <v>442</v>
      </c>
      <c r="H22" s="4"/>
      <c r="I22" s="82"/>
      <c r="J22" s="81">
        <v>5</v>
      </c>
      <c r="K22" s="32" t="s">
        <v>438</v>
      </c>
      <c r="L22" s="32" t="s">
        <v>439</v>
      </c>
      <c r="M22" s="32" t="s">
        <v>442</v>
      </c>
      <c r="N22" s="32" t="s">
        <v>312</v>
      </c>
      <c r="O22" s="32" t="s">
        <v>442</v>
      </c>
      <c r="P22" s="28"/>
      <c r="Q22" s="62"/>
      <c r="R22" s="40">
        <v>5</v>
      </c>
      <c r="S22" s="1" t="s">
        <v>313</v>
      </c>
      <c r="T22" s="1" t="s">
        <v>314</v>
      </c>
      <c r="U22" s="32" t="s">
        <v>315</v>
      </c>
      <c r="V22" s="32" t="s">
        <v>316</v>
      </c>
      <c r="W22" s="32" t="s">
        <v>448</v>
      </c>
      <c r="Y22" s="48"/>
      <c r="Z22" s="162" t="s">
        <v>479</v>
      </c>
      <c r="AA22" s="162"/>
      <c r="AB22" s="162"/>
      <c r="AC22" s="162"/>
      <c r="AD22" s="162"/>
      <c r="AE22" s="162"/>
      <c r="AF22" s="162"/>
      <c r="AG22" s="162"/>
      <c r="AH22" s="162"/>
      <c r="AI22" s="163"/>
      <c r="AJ22" s="94"/>
      <c r="AK22" s="126"/>
      <c r="AL22" s="131">
        <v>1</v>
      </c>
      <c r="AM22" s="108" t="s">
        <v>607</v>
      </c>
      <c r="AN22" s="108" t="s">
        <v>608</v>
      </c>
      <c r="AO22" s="108" t="s">
        <v>609</v>
      </c>
      <c r="AP22" s="108" t="s">
        <v>610</v>
      </c>
      <c r="AQ22" s="126"/>
      <c r="AR22" s="126"/>
      <c r="AS22" s="126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</row>
    <row r="23" spans="1:60" x14ac:dyDescent="0.25">
      <c r="A23" s="48"/>
      <c r="B23" s="4"/>
      <c r="C23" s="52"/>
      <c r="D23" s="52"/>
      <c r="E23" s="52"/>
      <c r="F23" s="52"/>
      <c r="G23" s="52"/>
      <c r="H23" s="4"/>
      <c r="I23" s="82"/>
      <c r="J23" s="4"/>
      <c r="K23" s="4"/>
      <c r="L23" s="4"/>
      <c r="M23" s="4"/>
      <c r="N23" s="4"/>
      <c r="O23" s="4"/>
      <c r="P23" s="4"/>
      <c r="Q23" s="58"/>
      <c r="R23" s="4"/>
      <c r="S23" s="4"/>
      <c r="T23" s="4"/>
      <c r="U23" s="4"/>
      <c r="V23" s="4"/>
      <c r="W23" s="49"/>
      <c r="Y23" s="48"/>
      <c r="Z23" s="164" t="s">
        <v>482</v>
      </c>
      <c r="AA23" s="164"/>
      <c r="AB23" s="164"/>
      <c r="AC23" s="164"/>
      <c r="AD23" s="164"/>
      <c r="AE23" s="164"/>
      <c r="AF23" s="164"/>
      <c r="AG23" s="125"/>
      <c r="AH23" s="125"/>
      <c r="AI23" s="145"/>
      <c r="AJ23" s="125"/>
      <c r="AK23" s="87"/>
      <c r="AL23" s="100">
        <v>2</v>
      </c>
      <c r="AM23" s="102" t="s">
        <v>614</v>
      </c>
      <c r="AN23" s="102" t="s">
        <v>613</v>
      </c>
      <c r="AO23" s="102" t="s">
        <v>612</v>
      </c>
      <c r="AP23" s="102" t="s">
        <v>611</v>
      </c>
      <c r="AQ23" s="87"/>
      <c r="AR23" s="87"/>
      <c r="AS23" s="87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</row>
    <row r="24" spans="1:60" x14ac:dyDescent="0.25">
      <c r="A24" s="48"/>
      <c r="B24" s="4"/>
      <c r="C24" s="22" t="s">
        <v>317</v>
      </c>
      <c r="D24" s="22" t="s">
        <v>318</v>
      </c>
      <c r="E24" s="22" t="s">
        <v>319</v>
      </c>
      <c r="F24" s="22" t="s">
        <v>320</v>
      </c>
      <c r="G24" s="22" t="s">
        <v>321</v>
      </c>
      <c r="H24" s="4"/>
      <c r="I24" s="82"/>
      <c r="J24" s="4"/>
      <c r="K24" s="42" t="s">
        <v>322</v>
      </c>
      <c r="L24" s="42" t="s">
        <v>323</v>
      </c>
      <c r="M24" s="42" t="s">
        <v>324</v>
      </c>
      <c r="N24" s="42" t="s">
        <v>325</v>
      </c>
      <c r="O24" s="42" t="s">
        <v>326</v>
      </c>
      <c r="P24" s="15"/>
      <c r="Q24" s="59"/>
      <c r="R24" s="40"/>
      <c r="S24" s="42" t="s">
        <v>327</v>
      </c>
      <c r="T24" s="42" t="s">
        <v>328</v>
      </c>
      <c r="U24" s="42" t="s">
        <v>329</v>
      </c>
      <c r="V24" s="42" t="s">
        <v>330</v>
      </c>
      <c r="W24" s="42" t="s">
        <v>331</v>
      </c>
      <c r="X24" s="153"/>
      <c r="Y24" s="146"/>
      <c r="Z24" s="40"/>
      <c r="AA24" s="39" t="s">
        <v>501</v>
      </c>
      <c r="AB24" s="39" t="s">
        <v>502</v>
      </c>
      <c r="AC24" s="39" t="s">
        <v>503</v>
      </c>
      <c r="AD24" s="39" t="s">
        <v>504</v>
      </c>
      <c r="AE24" s="39" t="s">
        <v>505</v>
      </c>
      <c r="AF24" s="39" t="s">
        <v>506</v>
      </c>
      <c r="AG24" s="4"/>
      <c r="AH24" s="4"/>
      <c r="AI24" s="49"/>
      <c r="AJ24" s="4"/>
      <c r="AK24" s="87"/>
      <c r="AL24" s="124">
        <v>3</v>
      </c>
      <c r="AM24" s="101" t="s">
        <v>615</v>
      </c>
      <c r="AN24" s="101" t="s">
        <v>616</v>
      </c>
      <c r="AO24" s="101" t="s">
        <v>617</v>
      </c>
      <c r="AP24" s="101" t="s">
        <v>618</v>
      </c>
      <c r="AQ24" s="90"/>
      <c r="AR24" s="90"/>
      <c r="AS24" s="90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</row>
    <row r="25" spans="1:60" x14ac:dyDescent="0.25">
      <c r="A25" s="48"/>
      <c r="B25" s="64">
        <v>1</v>
      </c>
      <c r="C25" s="22" t="s">
        <v>332</v>
      </c>
      <c r="D25" s="22" t="s">
        <v>333</v>
      </c>
      <c r="E25" s="22" t="s">
        <v>334</v>
      </c>
      <c r="F25" s="22" t="s">
        <v>335</v>
      </c>
      <c r="G25" s="22" t="s">
        <v>336</v>
      </c>
      <c r="H25" s="4"/>
      <c r="I25" s="82"/>
      <c r="J25" s="64">
        <v>1</v>
      </c>
      <c r="K25" s="43" t="s">
        <v>332</v>
      </c>
      <c r="L25" s="43" t="s">
        <v>337</v>
      </c>
      <c r="M25" s="43" t="s">
        <v>338</v>
      </c>
      <c r="N25" s="43" t="s">
        <v>339</v>
      </c>
      <c r="O25" s="43" t="s">
        <v>340</v>
      </c>
      <c r="P25" s="27"/>
      <c r="Q25" s="60"/>
      <c r="R25" s="40">
        <v>1</v>
      </c>
      <c r="S25" s="6" t="s">
        <v>341</v>
      </c>
      <c r="T25" s="6" t="s">
        <v>342</v>
      </c>
      <c r="U25" s="6" t="s">
        <v>343</v>
      </c>
      <c r="V25" s="43" t="s">
        <v>344</v>
      </c>
      <c r="W25" s="43" t="s">
        <v>345</v>
      </c>
      <c r="X25" s="154"/>
      <c r="Y25" s="147"/>
      <c r="Z25" s="100">
        <v>1</v>
      </c>
      <c r="AA25" s="75" t="s">
        <v>484</v>
      </c>
      <c r="AB25" s="75" t="s">
        <v>489</v>
      </c>
      <c r="AC25" s="75" t="s">
        <v>494</v>
      </c>
      <c r="AD25" s="103" t="s">
        <v>500</v>
      </c>
      <c r="AE25" s="103" t="s">
        <v>508</v>
      </c>
      <c r="AF25" s="75" t="s">
        <v>513</v>
      </c>
      <c r="AG25" s="91"/>
      <c r="AH25" s="91"/>
      <c r="AI25" s="98"/>
      <c r="AJ25" s="81"/>
      <c r="AK25" s="87"/>
      <c r="AL25" s="124">
        <v>4</v>
      </c>
      <c r="AM25" s="101" t="s">
        <v>622</v>
      </c>
      <c r="AN25" s="101" t="s">
        <v>621</v>
      </c>
      <c r="AO25" s="101" t="s">
        <v>620</v>
      </c>
      <c r="AP25" s="101" t="s">
        <v>619</v>
      </c>
      <c r="AQ25" s="90"/>
      <c r="AR25" s="90"/>
      <c r="AS25" s="90"/>
      <c r="AT25" s="81"/>
      <c r="AU25" s="90"/>
      <c r="AV25" s="167"/>
      <c r="AW25" s="167"/>
      <c r="AX25" s="167"/>
      <c r="AY25" s="167"/>
      <c r="AZ25" s="81"/>
      <c r="BA25" s="81"/>
      <c r="BB25" s="81"/>
      <c r="BC25" s="81"/>
      <c r="BD25" s="81"/>
      <c r="BE25" s="81"/>
      <c r="BF25" s="81"/>
      <c r="BG25" s="81"/>
      <c r="BH25" s="81"/>
    </row>
    <row r="26" spans="1:60" x14ac:dyDescent="0.25">
      <c r="A26" s="48"/>
      <c r="B26" s="4">
        <v>2</v>
      </c>
      <c r="C26" s="22" t="s">
        <v>337</v>
      </c>
      <c r="D26" s="22" t="s">
        <v>346</v>
      </c>
      <c r="E26" s="22" t="s">
        <v>347</v>
      </c>
      <c r="F26" s="22" t="s">
        <v>348</v>
      </c>
      <c r="G26" s="22" t="s">
        <v>349</v>
      </c>
      <c r="H26" s="4"/>
      <c r="I26" s="82"/>
      <c r="J26" s="4">
        <v>2</v>
      </c>
      <c r="K26" s="43" t="s">
        <v>333</v>
      </c>
      <c r="L26" s="43" t="s">
        <v>346</v>
      </c>
      <c r="M26" s="43" t="s">
        <v>350</v>
      </c>
      <c r="N26" s="43" t="s">
        <v>351</v>
      </c>
      <c r="O26" s="43" t="s">
        <v>352</v>
      </c>
      <c r="P26" s="27"/>
      <c r="Q26" s="60"/>
      <c r="R26" s="40">
        <v>2</v>
      </c>
      <c r="S26" s="6" t="s">
        <v>353</v>
      </c>
      <c r="T26" s="6" t="s">
        <v>354</v>
      </c>
      <c r="U26" s="6" t="s">
        <v>355</v>
      </c>
      <c r="V26" s="86" t="s">
        <v>356</v>
      </c>
      <c r="W26" s="44" t="s">
        <v>357</v>
      </c>
      <c r="X26" s="154"/>
      <c r="Y26" s="147"/>
      <c r="Z26" s="100">
        <v>2</v>
      </c>
      <c r="AA26" s="75" t="s">
        <v>485</v>
      </c>
      <c r="AB26" s="75" t="s">
        <v>490</v>
      </c>
      <c r="AC26" s="75" t="s">
        <v>495</v>
      </c>
      <c r="AD26" s="101" t="s">
        <v>499</v>
      </c>
      <c r="AE26" s="101" t="s">
        <v>507</v>
      </c>
      <c r="AF26" s="101" t="s">
        <v>514</v>
      </c>
      <c r="AG26" s="92"/>
      <c r="AH26" s="92"/>
      <c r="AI26" s="98"/>
      <c r="AJ26" s="81"/>
      <c r="AK26" s="87"/>
      <c r="AL26" s="90"/>
      <c r="AM26" s="90"/>
      <c r="AN26" s="90"/>
      <c r="AO26" s="90"/>
      <c r="AP26" s="90"/>
      <c r="AQ26" s="90"/>
      <c r="AR26" s="90"/>
      <c r="AS26" s="90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</row>
    <row r="27" spans="1:60" x14ac:dyDescent="0.25">
      <c r="A27" s="48"/>
      <c r="B27" s="4">
        <v>3</v>
      </c>
      <c r="C27" s="22" t="s">
        <v>338</v>
      </c>
      <c r="D27" s="22" t="s">
        <v>350</v>
      </c>
      <c r="E27" s="22" t="s">
        <v>358</v>
      </c>
      <c r="F27" s="22" t="s">
        <v>359</v>
      </c>
      <c r="G27" s="22" t="s">
        <v>360</v>
      </c>
      <c r="H27" s="4"/>
      <c r="I27" s="82"/>
      <c r="J27" s="4">
        <v>3</v>
      </c>
      <c r="K27" s="6" t="s">
        <v>334</v>
      </c>
      <c r="L27" s="6" t="s">
        <v>347</v>
      </c>
      <c r="M27" s="6" t="s">
        <v>358</v>
      </c>
      <c r="N27" s="6" t="s">
        <v>361</v>
      </c>
      <c r="O27" s="6" t="s">
        <v>362</v>
      </c>
      <c r="P27" s="5"/>
      <c r="Q27" s="61"/>
      <c r="R27" s="40">
        <v>3</v>
      </c>
      <c r="S27" s="6" t="s">
        <v>363</v>
      </c>
      <c r="T27" s="6" t="s">
        <v>364</v>
      </c>
      <c r="U27" s="6" t="s">
        <v>365</v>
      </c>
      <c r="V27" s="86" t="s">
        <v>366</v>
      </c>
      <c r="W27" s="44" t="s">
        <v>367</v>
      </c>
      <c r="X27" s="153">
        <v>18</v>
      </c>
      <c r="Y27" s="148"/>
      <c r="Z27" s="100">
        <v>3</v>
      </c>
      <c r="AA27" s="75" t="s">
        <v>486</v>
      </c>
      <c r="AB27" s="75" t="s">
        <v>491</v>
      </c>
      <c r="AC27" s="101" t="s">
        <v>496</v>
      </c>
      <c r="AD27" s="101" t="s">
        <v>496</v>
      </c>
      <c r="AE27" s="101" t="s">
        <v>509</v>
      </c>
      <c r="AF27" s="101" t="s">
        <v>515</v>
      </c>
      <c r="AG27" s="92"/>
      <c r="AH27" s="92"/>
      <c r="AI27" s="98"/>
      <c r="AJ27" s="81"/>
      <c r="AK27" s="87"/>
      <c r="AL27" s="90"/>
      <c r="AM27" s="90"/>
      <c r="AN27" s="90"/>
      <c r="AO27" s="90"/>
      <c r="AP27" s="90"/>
      <c r="AQ27" s="90"/>
      <c r="AR27" s="90"/>
      <c r="AS27" s="90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</row>
    <row r="28" spans="1:60" x14ac:dyDescent="0.25">
      <c r="A28" s="48"/>
      <c r="B28" s="81">
        <v>4</v>
      </c>
      <c r="C28" s="22" t="s">
        <v>339</v>
      </c>
      <c r="D28" s="22" t="s">
        <v>351</v>
      </c>
      <c r="E28" s="22" t="s">
        <v>361</v>
      </c>
      <c r="F28" s="22" t="s">
        <v>368</v>
      </c>
      <c r="G28" s="22" t="s">
        <v>369</v>
      </c>
      <c r="H28" s="4"/>
      <c r="I28" s="82"/>
      <c r="J28" s="81">
        <v>4</v>
      </c>
      <c r="K28" s="44" t="s">
        <v>335</v>
      </c>
      <c r="L28" s="44" t="s">
        <v>348</v>
      </c>
      <c r="M28" s="44" t="s">
        <v>359</v>
      </c>
      <c r="N28" s="44" t="s">
        <v>368</v>
      </c>
      <c r="O28" s="44" t="s">
        <v>370</v>
      </c>
      <c r="P28" s="28"/>
      <c r="Q28" s="62"/>
      <c r="R28" s="40">
        <v>4</v>
      </c>
      <c r="S28" s="6" t="s">
        <v>371</v>
      </c>
      <c r="T28" s="6" t="s">
        <v>372</v>
      </c>
      <c r="U28" s="86" t="s">
        <v>373</v>
      </c>
      <c r="V28" s="44" t="s">
        <v>374</v>
      </c>
      <c r="W28" s="44" t="s">
        <v>375</v>
      </c>
      <c r="X28" s="154"/>
      <c r="Y28" s="147"/>
      <c r="Z28" s="100">
        <v>4</v>
      </c>
      <c r="AA28" s="75" t="s">
        <v>487</v>
      </c>
      <c r="AB28" s="75" t="s">
        <v>492</v>
      </c>
      <c r="AC28" s="101" t="s">
        <v>497</v>
      </c>
      <c r="AD28" s="101" t="s">
        <v>510</v>
      </c>
      <c r="AE28" s="101" t="s">
        <v>512</v>
      </c>
      <c r="AF28" s="101" t="s">
        <v>516</v>
      </c>
      <c r="AG28" s="92"/>
      <c r="AH28" s="92"/>
      <c r="AI28" s="98"/>
      <c r="AJ28" s="81"/>
      <c r="AK28" s="87"/>
      <c r="AL28" s="90"/>
      <c r="AM28" s="90"/>
      <c r="AN28" s="90"/>
      <c r="AO28" s="90"/>
      <c r="AP28" s="90"/>
      <c r="AQ28" s="90"/>
      <c r="AR28" s="90"/>
      <c r="AS28" s="90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</row>
    <row r="29" spans="1:60" x14ac:dyDescent="0.25">
      <c r="A29" s="48"/>
      <c r="B29" s="81">
        <v>5</v>
      </c>
      <c r="C29" s="22" t="s">
        <v>340</v>
      </c>
      <c r="D29" s="22" t="s">
        <v>352</v>
      </c>
      <c r="E29" s="22" t="s">
        <v>362</v>
      </c>
      <c r="F29" s="22" t="s">
        <v>370</v>
      </c>
      <c r="G29" s="22" t="s">
        <v>376</v>
      </c>
      <c r="H29" s="4"/>
      <c r="I29" s="82"/>
      <c r="J29" s="81">
        <v>5</v>
      </c>
      <c r="K29" s="44" t="s">
        <v>336</v>
      </c>
      <c r="L29" s="44" t="s">
        <v>349</v>
      </c>
      <c r="M29" s="44" t="s">
        <v>360</v>
      </c>
      <c r="N29" s="44" t="s">
        <v>369</v>
      </c>
      <c r="O29" s="44" t="s">
        <v>376</v>
      </c>
      <c r="P29" s="28"/>
      <c r="Q29" s="62"/>
      <c r="R29" s="40">
        <v>5</v>
      </c>
      <c r="S29" s="6" t="s">
        <v>377</v>
      </c>
      <c r="T29" s="6" t="s">
        <v>378</v>
      </c>
      <c r="U29" s="44" t="s">
        <v>379</v>
      </c>
      <c r="V29" s="44" t="s">
        <v>380</v>
      </c>
      <c r="W29" s="44" t="s">
        <v>381</v>
      </c>
      <c r="X29" s="154"/>
      <c r="Y29" s="147"/>
      <c r="Z29" s="100">
        <v>5</v>
      </c>
      <c r="AA29" s="75" t="s">
        <v>488</v>
      </c>
      <c r="AB29" s="101" t="s">
        <v>493</v>
      </c>
      <c r="AC29" s="101" t="s">
        <v>498</v>
      </c>
      <c r="AD29" s="101" t="s">
        <v>511</v>
      </c>
      <c r="AE29" s="102"/>
      <c r="AF29" s="101"/>
      <c r="AG29" s="92"/>
      <c r="AH29" s="92"/>
      <c r="AI29" s="98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</row>
    <row r="30" spans="1:60" ht="26.25" x14ac:dyDescent="0.4">
      <c r="A30" s="48"/>
      <c r="B30" s="4"/>
      <c r="C30" s="52"/>
      <c r="D30" s="52"/>
      <c r="E30" s="52"/>
      <c r="F30" s="52"/>
      <c r="G30" s="52"/>
      <c r="H30" s="4"/>
      <c r="I30" s="82"/>
      <c r="J30" s="4"/>
      <c r="K30" s="4"/>
      <c r="L30" s="4"/>
      <c r="M30" s="4"/>
      <c r="N30" s="4"/>
      <c r="O30" s="4"/>
      <c r="P30" s="4"/>
      <c r="Q30" s="58"/>
      <c r="R30" s="4"/>
      <c r="S30" s="4"/>
      <c r="T30" s="4"/>
      <c r="U30" s="4"/>
      <c r="V30" s="4"/>
      <c r="W30" s="49"/>
      <c r="Y30" s="48"/>
      <c r="Z30" s="142"/>
      <c r="AA30" s="142"/>
      <c r="AB30" s="142"/>
      <c r="AC30" s="142"/>
      <c r="AD30" s="142"/>
      <c r="AE30" s="142"/>
      <c r="AF30" s="142"/>
      <c r="AG30" s="142"/>
      <c r="AH30" s="142"/>
      <c r="AI30" s="149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93"/>
      <c r="BC30" s="81"/>
      <c r="BD30" s="81"/>
      <c r="BE30" s="81"/>
      <c r="BF30" s="81"/>
      <c r="BG30" s="81"/>
      <c r="BH30" s="81"/>
    </row>
    <row r="31" spans="1:60" x14ac:dyDescent="0.25">
      <c r="A31" s="48"/>
      <c r="B31" s="4"/>
      <c r="C31" s="111" t="s">
        <v>382</v>
      </c>
      <c r="D31" s="111" t="s">
        <v>383</v>
      </c>
      <c r="E31" s="111" t="s">
        <v>384</v>
      </c>
      <c r="F31" s="111" t="s">
        <v>385</v>
      </c>
      <c r="G31" s="4"/>
      <c r="H31" s="4"/>
      <c r="I31" s="82"/>
      <c r="J31" s="4"/>
      <c r="K31" s="112" t="s">
        <v>386</v>
      </c>
      <c r="L31" s="112" t="s">
        <v>387</v>
      </c>
      <c r="M31" s="112" t="s">
        <v>388</v>
      </c>
      <c r="N31" s="112" t="s">
        <v>389</v>
      </c>
      <c r="O31" s="4"/>
      <c r="P31" s="4"/>
      <c r="Q31" s="58"/>
      <c r="R31" s="40"/>
      <c r="S31" s="112" t="s">
        <v>390</v>
      </c>
      <c r="T31" s="112" t="s">
        <v>391</v>
      </c>
      <c r="U31" s="112" t="s">
        <v>392</v>
      </c>
      <c r="V31" s="112" t="s">
        <v>393</v>
      </c>
      <c r="W31" s="49"/>
      <c r="Y31" s="48"/>
      <c r="Z31" s="81"/>
      <c r="AA31" s="81"/>
      <c r="AB31" s="81"/>
      <c r="AC31" s="81"/>
      <c r="AD31" s="81"/>
      <c r="AE31" s="81"/>
      <c r="AF31" s="81"/>
      <c r="AG31" s="81"/>
      <c r="AH31" s="81"/>
      <c r="AI31" s="98"/>
      <c r="AJ31" s="81"/>
      <c r="AK31" s="81"/>
      <c r="AL31" s="66"/>
      <c r="AM31" s="66" t="s">
        <v>623</v>
      </c>
      <c r="AN31" s="66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</row>
    <row r="32" spans="1:60" x14ac:dyDescent="0.25">
      <c r="A32" s="48"/>
      <c r="B32" s="64">
        <v>1</v>
      </c>
      <c r="C32" s="111" t="s">
        <v>394</v>
      </c>
      <c r="D32" s="111" t="s">
        <v>395</v>
      </c>
      <c r="E32" s="111" t="s">
        <v>396</v>
      </c>
      <c r="F32" s="111" t="s">
        <v>397</v>
      </c>
      <c r="G32" s="4"/>
      <c r="H32" s="4"/>
      <c r="I32" s="82"/>
      <c r="J32" s="64">
        <v>1</v>
      </c>
      <c r="K32" s="113" t="s">
        <v>394</v>
      </c>
      <c r="L32" s="113" t="s">
        <v>398</v>
      </c>
      <c r="M32" s="113" t="s">
        <v>399</v>
      </c>
      <c r="N32" s="113" t="s">
        <v>400</v>
      </c>
      <c r="O32" s="4"/>
      <c r="P32" s="4"/>
      <c r="Q32" s="58"/>
      <c r="R32" s="40">
        <v>1</v>
      </c>
      <c r="S32" s="115" t="s">
        <v>401</v>
      </c>
      <c r="T32" s="115" t="s">
        <v>402</v>
      </c>
      <c r="U32" s="115" t="s">
        <v>403</v>
      </c>
      <c r="V32" s="116" t="s">
        <v>404</v>
      </c>
      <c r="W32" s="49"/>
      <c r="Y32" s="48"/>
      <c r="Z32" s="162" t="s">
        <v>483</v>
      </c>
      <c r="AA32" s="162"/>
      <c r="AB32" s="162"/>
      <c r="AC32" s="162"/>
      <c r="AD32" s="162"/>
      <c r="AE32" s="162"/>
      <c r="AF32" s="162"/>
      <c r="AG32" s="162"/>
      <c r="AH32" s="162"/>
      <c r="AI32" s="98"/>
      <c r="AJ32" s="81"/>
      <c r="AK32" s="126"/>
      <c r="AL32" s="132"/>
      <c r="AM32" s="132"/>
      <c r="AN32" s="132"/>
      <c r="AO32" s="126"/>
      <c r="AP32" s="126"/>
      <c r="AQ32" s="126"/>
      <c r="AR32" s="81"/>
      <c r="AS32" s="162"/>
      <c r="AT32" s="162"/>
      <c r="AU32" s="162"/>
      <c r="AV32" s="162"/>
      <c r="AW32" s="162"/>
      <c r="AX32" s="81"/>
      <c r="AY32" s="81"/>
      <c r="AZ32" s="81"/>
      <c r="BA32" s="81"/>
      <c r="BB32" s="94"/>
      <c r="BC32" s="81"/>
      <c r="BD32" s="81"/>
      <c r="BE32" s="81"/>
      <c r="BF32" s="81"/>
      <c r="BG32" s="81"/>
      <c r="BH32" s="81"/>
    </row>
    <row r="33" spans="1:60" x14ac:dyDescent="0.25">
      <c r="A33" s="48"/>
      <c r="B33" s="4">
        <v>2</v>
      </c>
      <c r="C33" s="111" t="s">
        <v>405</v>
      </c>
      <c r="D33" s="111" t="s">
        <v>398</v>
      </c>
      <c r="E33" s="111" t="s">
        <v>406</v>
      </c>
      <c r="F33" s="111" t="s">
        <v>407</v>
      </c>
      <c r="G33" s="4"/>
      <c r="H33" s="4"/>
      <c r="I33" s="82"/>
      <c r="J33" s="4">
        <v>2</v>
      </c>
      <c r="K33" s="113" t="s">
        <v>395</v>
      </c>
      <c r="L33" s="113" t="s">
        <v>406</v>
      </c>
      <c r="M33" s="113" t="s">
        <v>408</v>
      </c>
      <c r="N33" s="113" t="s">
        <v>409</v>
      </c>
      <c r="O33" s="4"/>
      <c r="P33" s="4"/>
      <c r="Q33" s="58"/>
      <c r="R33" s="40">
        <v>2</v>
      </c>
      <c r="S33" s="115" t="s">
        <v>410</v>
      </c>
      <c r="T33" s="115" t="s">
        <v>411</v>
      </c>
      <c r="U33" s="115" t="s">
        <v>412</v>
      </c>
      <c r="V33" s="116" t="s">
        <v>413</v>
      </c>
      <c r="W33" s="49"/>
      <c r="X33" s="152">
        <v>15</v>
      </c>
      <c r="Y33" s="48"/>
      <c r="Z33" s="40"/>
      <c r="AA33" s="100" t="s">
        <v>517</v>
      </c>
      <c r="AB33" s="100" t="s">
        <v>518</v>
      </c>
      <c r="AC33" s="100" t="s">
        <v>519</v>
      </c>
      <c r="AD33" s="100" t="s">
        <v>520</v>
      </c>
      <c r="AE33" s="100" t="s">
        <v>521</v>
      </c>
      <c r="AF33" s="100" t="s">
        <v>522</v>
      </c>
      <c r="AG33" s="100" t="s">
        <v>523</v>
      </c>
      <c r="AH33" s="100" t="s">
        <v>593</v>
      </c>
      <c r="AI33" s="98"/>
      <c r="AJ33" s="81"/>
      <c r="AK33" s="95"/>
      <c r="AL33" s="133"/>
      <c r="AM33" s="133" t="s">
        <v>114</v>
      </c>
      <c r="AN33" s="133" t="s">
        <v>115</v>
      </c>
      <c r="AO33" s="95"/>
      <c r="AP33" s="95"/>
      <c r="AQ33" s="95"/>
      <c r="AR33" s="81"/>
      <c r="AS33" s="87"/>
      <c r="AT33" s="87"/>
      <c r="AU33" s="87"/>
      <c r="AV33" s="87"/>
      <c r="AW33" s="87"/>
      <c r="AX33" s="81"/>
      <c r="AY33" s="162"/>
      <c r="AZ33" s="162"/>
      <c r="BA33" s="162"/>
      <c r="BB33" s="87"/>
      <c r="BC33" s="81"/>
      <c r="BD33" s="81"/>
      <c r="BE33" s="81"/>
      <c r="BF33" s="81"/>
      <c r="BG33" s="81"/>
      <c r="BH33" s="81"/>
    </row>
    <row r="34" spans="1:60" x14ac:dyDescent="0.25">
      <c r="A34" s="48"/>
      <c r="B34" s="4">
        <v>3</v>
      </c>
      <c r="C34" s="111" t="s">
        <v>414</v>
      </c>
      <c r="D34" s="111" t="s">
        <v>415</v>
      </c>
      <c r="E34" s="111" t="s">
        <v>399</v>
      </c>
      <c r="F34" s="111" t="s">
        <v>408</v>
      </c>
      <c r="G34" s="4"/>
      <c r="H34" s="4"/>
      <c r="I34" s="82"/>
      <c r="J34" s="4">
        <v>3</v>
      </c>
      <c r="K34" s="71" t="s">
        <v>396</v>
      </c>
      <c r="L34" s="71" t="s">
        <v>407</v>
      </c>
      <c r="M34" s="71" t="s">
        <v>416</v>
      </c>
      <c r="N34" s="71" t="s">
        <v>417</v>
      </c>
      <c r="O34" s="4"/>
      <c r="P34" s="4"/>
      <c r="Q34" s="58"/>
      <c r="R34" s="40">
        <v>3</v>
      </c>
      <c r="S34" s="115" t="s">
        <v>418</v>
      </c>
      <c r="T34" s="115" t="s">
        <v>419</v>
      </c>
      <c r="U34" s="115" t="s">
        <v>420</v>
      </c>
      <c r="V34" s="117" t="s">
        <v>421</v>
      </c>
      <c r="W34" s="49"/>
      <c r="Y34" s="48"/>
      <c r="Z34" s="75">
        <v>1</v>
      </c>
      <c r="AA34" s="102" t="s">
        <v>524</v>
      </c>
      <c r="AB34" s="102" t="s">
        <v>529</v>
      </c>
      <c r="AC34" s="103" t="s">
        <v>534</v>
      </c>
      <c r="AD34" s="103" t="s">
        <v>539</v>
      </c>
      <c r="AE34" s="103" t="s">
        <v>544</v>
      </c>
      <c r="AF34" s="103" t="s">
        <v>548</v>
      </c>
      <c r="AG34" s="103" t="s">
        <v>552</v>
      </c>
      <c r="AH34" s="103" t="s">
        <v>555</v>
      </c>
      <c r="AI34" s="98"/>
      <c r="AJ34" s="81"/>
      <c r="AK34" s="87"/>
      <c r="AL34" s="66">
        <v>1</v>
      </c>
      <c r="AM34" s="134" t="s">
        <v>624</v>
      </c>
      <c r="AN34" s="134" t="s">
        <v>625</v>
      </c>
      <c r="AO34" s="87"/>
      <c r="AP34" s="87"/>
      <c r="AQ34" s="87"/>
      <c r="AR34" s="81"/>
      <c r="AS34" s="87"/>
      <c r="AT34" s="81"/>
      <c r="AU34" s="81"/>
      <c r="AV34" s="81"/>
      <c r="AW34" s="81"/>
      <c r="AX34" s="81"/>
      <c r="AY34" s="87"/>
      <c r="AZ34" s="87"/>
      <c r="BA34" s="87"/>
      <c r="BB34" s="90"/>
      <c r="BC34" s="81"/>
      <c r="BD34" s="81"/>
      <c r="BE34" s="81"/>
      <c r="BF34" s="81"/>
      <c r="BG34" s="81"/>
      <c r="BH34" s="81"/>
    </row>
    <row r="35" spans="1:60" x14ac:dyDescent="0.25">
      <c r="A35" s="48"/>
      <c r="B35" s="81">
        <v>4</v>
      </c>
      <c r="C35" s="111" t="s">
        <v>416</v>
      </c>
      <c r="D35" s="111" t="s">
        <v>422</v>
      </c>
      <c r="E35" s="111" t="s">
        <v>423</v>
      </c>
      <c r="F35" s="111" t="s">
        <v>400</v>
      </c>
      <c r="G35" s="4"/>
      <c r="H35" s="4"/>
      <c r="I35" s="82"/>
      <c r="J35" s="81">
        <v>4</v>
      </c>
      <c r="K35" s="114" t="s">
        <v>397</v>
      </c>
      <c r="L35" s="114" t="s">
        <v>414</v>
      </c>
      <c r="M35" s="114" t="s">
        <v>422</v>
      </c>
      <c r="N35" s="114" t="s">
        <v>424</v>
      </c>
      <c r="O35" s="4"/>
      <c r="P35" s="4"/>
      <c r="Q35" s="58"/>
      <c r="R35" s="40">
        <v>4</v>
      </c>
      <c r="S35" s="115" t="s">
        <v>425</v>
      </c>
      <c r="T35" s="115" t="s">
        <v>426</v>
      </c>
      <c r="U35" s="117" t="s">
        <v>427</v>
      </c>
      <c r="V35" s="117" t="s">
        <v>428</v>
      </c>
      <c r="W35" s="49"/>
      <c r="Y35" s="48"/>
      <c r="Z35" s="100">
        <v>2</v>
      </c>
      <c r="AA35" s="75" t="s">
        <v>525</v>
      </c>
      <c r="AB35" s="75" t="s">
        <v>530</v>
      </c>
      <c r="AC35" s="103" t="s">
        <v>535</v>
      </c>
      <c r="AD35" s="103" t="s">
        <v>540</v>
      </c>
      <c r="AE35" s="101" t="s">
        <v>545</v>
      </c>
      <c r="AF35" s="127" t="s">
        <v>549</v>
      </c>
      <c r="AG35" s="101" t="s">
        <v>553</v>
      </c>
      <c r="AH35" s="101" t="s">
        <v>557</v>
      </c>
      <c r="AI35" s="98"/>
      <c r="AJ35" s="81"/>
      <c r="AK35" s="87"/>
      <c r="AL35" s="135">
        <v>2</v>
      </c>
      <c r="AM35" s="68" t="s">
        <v>626</v>
      </c>
      <c r="AN35" s="68" t="s">
        <v>627</v>
      </c>
      <c r="AO35" s="90"/>
      <c r="AP35" s="90"/>
      <c r="AQ35" s="90"/>
      <c r="AR35" s="81"/>
      <c r="AS35" s="87"/>
      <c r="AT35" s="81"/>
      <c r="AU35" s="81"/>
      <c r="AV35" s="92"/>
      <c r="AW35" s="92"/>
      <c r="AX35" s="92"/>
      <c r="AY35" s="87"/>
      <c r="AZ35" s="90"/>
      <c r="BA35" s="90"/>
      <c r="BB35" s="90"/>
      <c r="BC35" s="81"/>
      <c r="BD35" s="81"/>
      <c r="BE35" s="81"/>
      <c r="BF35" s="81"/>
      <c r="BG35" s="81"/>
      <c r="BH35" s="81"/>
    </row>
    <row r="36" spans="1:60" x14ac:dyDescent="0.25">
      <c r="A36" s="48"/>
      <c r="B36" s="81">
        <v>5</v>
      </c>
      <c r="C36" s="111" t="s">
        <v>409</v>
      </c>
      <c r="D36" s="111" t="s">
        <v>417</v>
      </c>
      <c r="E36" s="111" t="s">
        <v>424</v>
      </c>
      <c r="F36" s="111" t="s">
        <v>429</v>
      </c>
      <c r="G36" s="4"/>
      <c r="H36" s="4"/>
      <c r="I36" s="82"/>
      <c r="J36" s="81">
        <v>5</v>
      </c>
      <c r="K36" s="114" t="s">
        <v>405</v>
      </c>
      <c r="L36" s="114" t="s">
        <v>415</v>
      </c>
      <c r="M36" s="114" t="s">
        <v>423</v>
      </c>
      <c r="N36" s="114" t="s">
        <v>429</v>
      </c>
      <c r="O36" s="4"/>
      <c r="P36" s="4"/>
      <c r="Q36" s="58"/>
      <c r="R36" s="40">
        <v>5</v>
      </c>
      <c r="S36" s="115" t="s">
        <v>430</v>
      </c>
      <c r="T36" s="115" t="s">
        <v>431</v>
      </c>
      <c r="U36" s="117" t="s">
        <v>432</v>
      </c>
      <c r="V36" s="117" t="s">
        <v>433</v>
      </c>
      <c r="W36" s="49"/>
      <c r="Y36" s="48"/>
      <c r="Z36" s="100">
        <v>3</v>
      </c>
      <c r="AA36" s="75" t="s">
        <v>526</v>
      </c>
      <c r="AB36" s="75" t="s">
        <v>531</v>
      </c>
      <c r="AC36" s="101" t="s">
        <v>536</v>
      </c>
      <c r="AD36" s="101" t="s">
        <v>541</v>
      </c>
      <c r="AE36" s="101" t="s">
        <v>546</v>
      </c>
      <c r="AF36" s="101" t="s">
        <v>550</v>
      </c>
      <c r="AG36" s="101" t="s">
        <v>554</v>
      </c>
      <c r="AH36" s="101" t="s">
        <v>558</v>
      </c>
      <c r="AI36" s="98"/>
      <c r="AJ36" s="81"/>
      <c r="AK36" s="87"/>
      <c r="AL36" s="135">
        <v>3</v>
      </c>
      <c r="AM36" s="68" t="s">
        <v>625</v>
      </c>
      <c r="AN36" s="68" t="s">
        <v>628</v>
      </c>
      <c r="AO36" s="90"/>
      <c r="AP36" s="92"/>
      <c r="AQ36" s="92"/>
      <c r="AR36" s="81"/>
      <c r="AS36" s="87"/>
      <c r="AT36" s="81"/>
      <c r="AU36" s="92"/>
      <c r="AV36" s="92"/>
      <c r="AW36" s="92"/>
      <c r="AX36" s="92"/>
      <c r="AY36" s="87"/>
      <c r="AZ36" s="90"/>
      <c r="BA36" s="90"/>
      <c r="BB36" s="90"/>
      <c r="BC36" s="81"/>
      <c r="BD36" s="81"/>
      <c r="BE36" s="81"/>
      <c r="BF36" s="81"/>
      <c r="BG36" s="81"/>
      <c r="BH36" s="81"/>
    </row>
    <row r="37" spans="1:60" ht="15.75" thickBot="1" x14ac:dyDescent="0.3">
      <c r="A37" s="53"/>
      <c r="B37" s="54"/>
      <c r="C37" s="54"/>
      <c r="D37" s="54"/>
      <c r="E37" s="54"/>
      <c r="F37" s="54"/>
      <c r="G37" s="54"/>
      <c r="H37" s="54"/>
      <c r="I37" s="82"/>
      <c r="J37" s="54"/>
      <c r="K37" s="54"/>
      <c r="L37" s="54"/>
      <c r="M37" s="54"/>
      <c r="N37" s="54"/>
      <c r="O37" s="54"/>
      <c r="P37" s="54"/>
      <c r="Q37" s="58"/>
      <c r="R37" s="54"/>
      <c r="S37" s="54"/>
      <c r="T37" s="54"/>
      <c r="U37" s="54"/>
      <c r="V37" s="54"/>
      <c r="W37" s="55"/>
      <c r="Y37" s="48"/>
      <c r="Z37" s="100">
        <v>4</v>
      </c>
      <c r="AA37" s="75" t="s">
        <v>527</v>
      </c>
      <c r="AB37" s="75" t="s">
        <v>532</v>
      </c>
      <c r="AC37" s="101" t="s">
        <v>537</v>
      </c>
      <c r="AD37" s="101" t="s">
        <v>542</v>
      </c>
      <c r="AE37" s="101" t="s">
        <v>547</v>
      </c>
      <c r="AF37" s="101" t="s">
        <v>551</v>
      </c>
      <c r="AG37" s="101" t="s">
        <v>556</v>
      </c>
      <c r="AH37" s="101" t="s">
        <v>559</v>
      </c>
      <c r="AI37" s="98"/>
      <c r="AJ37" s="81"/>
      <c r="AK37" s="87"/>
      <c r="AL37" s="135">
        <v>4</v>
      </c>
      <c r="AM37" s="68" t="s">
        <v>629</v>
      </c>
      <c r="AN37" s="68" t="s">
        <v>630</v>
      </c>
      <c r="AO37" s="92"/>
      <c r="AP37" s="92"/>
      <c r="AQ37" s="92"/>
      <c r="AR37" s="81"/>
      <c r="AS37" s="87"/>
      <c r="AT37" s="81"/>
      <c r="AU37" s="92"/>
      <c r="AV37" s="92"/>
      <c r="AW37" s="92"/>
      <c r="AX37" s="92"/>
      <c r="AY37" s="87"/>
      <c r="AZ37" s="90"/>
      <c r="BA37" s="90"/>
      <c r="BB37" s="90"/>
      <c r="BC37" s="81"/>
      <c r="BD37" s="81"/>
      <c r="BE37" s="81"/>
      <c r="BF37" s="81"/>
      <c r="BG37" s="81"/>
      <c r="BH37" s="81"/>
    </row>
    <row r="38" spans="1:60" x14ac:dyDescent="0.25">
      <c r="A38" s="156" t="s">
        <v>434</v>
      </c>
      <c r="B38" s="156"/>
      <c r="C38" s="156"/>
      <c r="D38" s="156"/>
      <c r="E38" s="156"/>
      <c r="F38" s="156"/>
      <c r="G38" s="156"/>
      <c r="H38" s="156"/>
      <c r="I38" s="157"/>
      <c r="J38" s="156"/>
      <c r="K38" s="156"/>
      <c r="L38" s="156"/>
      <c r="M38" s="156"/>
      <c r="N38" s="156"/>
      <c r="O38" s="156"/>
      <c r="P38" s="156"/>
      <c r="Q38" s="52"/>
      <c r="R38" s="56"/>
      <c r="S38" s="56"/>
      <c r="T38" s="56"/>
      <c r="U38" s="56"/>
      <c r="V38" s="56"/>
      <c r="W38" s="56"/>
      <c r="Y38" s="48"/>
      <c r="Z38" s="100">
        <v>5</v>
      </c>
      <c r="AA38" s="75" t="s">
        <v>528</v>
      </c>
      <c r="AB38" s="103" t="s">
        <v>533</v>
      </c>
      <c r="AC38" s="101" t="s">
        <v>538</v>
      </c>
      <c r="AD38" s="101" t="s">
        <v>543</v>
      </c>
      <c r="AE38" s="4"/>
      <c r="AF38" s="4"/>
      <c r="AG38" s="4"/>
      <c r="AH38" s="4"/>
      <c r="AI38" s="98"/>
      <c r="AJ38" s="81"/>
      <c r="AK38" s="87"/>
      <c r="AL38" s="90"/>
      <c r="AM38" s="90"/>
      <c r="AN38" s="92"/>
      <c r="AO38" s="92"/>
      <c r="AP38" s="92"/>
      <c r="AQ38" s="92"/>
      <c r="AR38" s="81"/>
      <c r="AS38" s="87"/>
      <c r="AT38" s="92"/>
      <c r="AU38" s="92"/>
      <c r="AV38" s="92"/>
      <c r="AW38" s="92"/>
      <c r="AX38" s="92"/>
      <c r="AY38" s="87"/>
      <c r="AZ38" s="90"/>
      <c r="BA38" s="90"/>
      <c r="BB38" s="81"/>
      <c r="BC38" s="81"/>
      <c r="BD38" s="81"/>
      <c r="BE38" s="81"/>
      <c r="BF38" s="81"/>
      <c r="BG38" s="81"/>
      <c r="BH38" s="81"/>
    </row>
    <row r="39" spans="1:60" ht="15.75" thickBot="1" x14ac:dyDescent="0.3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69"/>
      <c r="R39" s="45"/>
      <c r="S39" s="45"/>
      <c r="T39" s="45"/>
      <c r="U39" s="45"/>
      <c r="V39" s="45"/>
      <c r="W39" s="45"/>
      <c r="Y39" s="53"/>
      <c r="Z39" s="150"/>
      <c r="AA39" s="140"/>
      <c r="AB39" s="140"/>
      <c r="AC39" s="151"/>
      <c r="AD39" s="151"/>
      <c r="AE39" s="151"/>
      <c r="AF39" s="151"/>
      <c r="AG39" s="151"/>
      <c r="AH39" s="151"/>
      <c r="AI39" s="141"/>
      <c r="AJ39" s="81"/>
      <c r="AK39" s="87"/>
      <c r="AL39" s="90"/>
      <c r="AM39" s="90"/>
      <c r="AN39" s="92"/>
      <c r="AO39" s="92"/>
      <c r="AP39" s="92"/>
      <c r="AQ39" s="92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</row>
    <row r="40" spans="1:60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69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</row>
    <row r="41" spans="1:60" ht="18.75" x14ac:dyDescent="0.3"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168"/>
      <c r="AL41" s="168"/>
      <c r="AM41" s="168"/>
      <c r="AN41" s="168"/>
      <c r="AO41" s="168"/>
      <c r="AP41" s="168"/>
      <c r="AQ41" s="168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</row>
    <row r="42" spans="1:60" x14ac:dyDescent="0.25"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</row>
    <row r="43" spans="1:60" x14ac:dyDescent="0.25"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</row>
    <row r="44" spans="1:60" x14ac:dyDescent="0.25">
      <c r="Z44" s="87"/>
      <c r="AA44" s="87"/>
      <c r="AB44" s="87"/>
      <c r="AC44" s="87"/>
      <c r="AD44" s="87"/>
      <c r="AE44" s="87"/>
      <c r="AF44" s="87"/>
      <c r="AG44" s="87"/>
      <c r="AH44" s="87"/>
      <c r="AI44" s="81"/>
      <c r="AJ44" s="81"/>
      <c r="AK44" s="87"/>
      <c r="AL44" s="87"/>
      <c r="AM44" s="87"/>
      <c r="AN44" s="87"/>
      <c r="AO44" s="87"/>
      <c r="AP44" s="87"/>
      <c r="AQ44" s="81"/>
      <c r="AR44" s="81"/>
      <c r="AS44" s="162"/>
      <c r="AT44" s="162"/>
      <c r="AU44" s="162"/>
      <c r="AV44" s="162"/>
      <c r="AW44" s="162"/>
      <c r="AX44" s="81"/>
      <c r="AY44" s="162"/>
      <c r="AZ44" s="162"/>
      <c r="BA44" s="162"/>
      <c r="BB44" s="81"/>
      <c r="BC44" s="81"/>
      <c r="BD44" s="81"/>
      <c r="BE44" s="81"/>
      <c r="BF44" s="81"/>
      <c r="BG44" s="81"/>
      <c r="BH44" s="81"/>
    </row>
    <row r="45" spans="1:60" x14ac:dyDescent="0.25">
      <c r="Z45" s="87"/>
      <c r="AA45" s="81"/>
      <c r="AB45" s="81"/>
      <c r="AC45" s="81"/>
      <c r="AD45" s="81"/>
      <c r="AE45" s="90"/>
      <c r="AF45" s="90"/>
      <c r="AG45" s="90"/>
      <c r="AH45" s="90"/>
      <c r="AI45" s="81"/>
      <c r="AJ45" s="81"/>
      <c r="AK45" s="87"/>
      <c r="AL45" s="81"/>
      <c r="AM45" s="81"/>
      <c r="AN45" s="96"/>
      <c r="AO45" s="96"/>
      <c r="AP45" s="96"/>
      <c r="AQ45" s="81"/>
      <c r="AR45" s="81"/>
      <c r="AS45" s="81"/>
      <c r="AT45" s="81"/>
      <c r="AU45" s="81"/>
      <c r="AV45" s="81"/>
      <c r="AW45" s="81"/>
      <c r="AX45" s="81"/>
      <c r="AY45" s="87"/>
      <c r="AZ45" s="87"/>
      <c r="BA45" s="87"/>
      <c r="BB45" s="81"/>
      <c r="BC45" s="81"/>
      <c r="BD45" s="81"/>
      <c r="BE45" s="81"/>
      <c r="BF45" s="81"/>
      <c r="BG45" s="81"/>
      <c r="BH45" s="81"/>
    </row>
    <row r="46" spans="1:60" x14ac:dyDescent="0.25">
      <c r="Z46" s="87"/>
      <c r="AA46" s="81"/>
      <c r="AB46" s="81"/>
      <c r="AC46" s="81"/>
      <c r="AD46" s="81"/>
      <c r="AE46" s="90"/>
      <c r="AF46" s="92"/>
      <c r="AG46" s="92"/>
      <c r="AH46" s="92"/>
      <c r="AI46" s="81"/>
      <c r="AJ46" s="81"/>
      <c r="AK46" s="87"/>
      <c r="AL46" s="81"/>
      <c r="AM46" s="81"/>
      <c r="AN46" s="92"/>
      <c r="AO46" s="92"/>
      <c r="AP46" s="92"/>
      <c r="AQ46" s="81"/>
      <c r="AR46" s="81"/>
      <c r="AS46" s="81"/>
      <c r="AT46" s="81"/>
      <c r="AU46" s="81"/>
      <c r="AV46" s="81"/>
      <c r="AW46" s="81"/>
      <c r="AX46" s="81"/>
      <c r="AY46" s="87"/>
      <c r="AZ46" s="90"/>
      <c r="BA46" s="90"/>
      <c r="BB46" s="81"/>
      <c r="BC46" s="81"/>
      <c r="BD46" s="81"/>
      <c r="BE46" s="81"/>
      <c r="BF46" s="81"/>
      <c r="BG46" s="81"/>
      <c r="BH46" s="81"/>
    </row>
    <row r="47" spans="1:60" x14ac:dyDescent="0.25">
      <c r="Z47" s="87"/>
      <c r="AA47" s="81"/>
      <c r="AB47" s="81"/>
      <c r="AC47" s="90"/>
      <c r="AD47" s="92"/>
      <c r="AE47" s="92"/>
      <c r="AF47" s="92"/>
      <c r="AG47" s="92"/>
      <c r="AH47" s="92"/>
      <c r="AI47" s="81"/>
      <c r="AJ47" s="81"/>
      <c r="AK47" s="87"/>
      <c r="AL47" s="81"/>
      <c r="AM47" s="81"/>
      <c r="AN47" s="92"/>
      <c r="AO47" s="92"/>
      <c r="AP47" s="92"/>
      <c r="AQ47" s="81"/>
      <c r="AR47" s="81"/>
      <c r="AS47" s="81"/>
      <c r="AT47" s="81"/>
      <c r="AU47" s="81"/>
      <c r="AV47" s="81"/>
      <c r="AW47" s="81"/>
      <c r="AX47" s="81"/>
      <c r="AY47" s="87"/>
      <c r="AZ47" s="90"/>
      <c r="BA47" s="90"/>
      <c r="BB47" s="81"/>
      <c r="BC47" s="81"/>
      <c r="BD47" s="81"/>
      <c r="BE47" s="81"/>
      <c r="BF47" s="81"/>
      <c r="BG47" s="81"/>
      <c r="BH47" s="81"/>
    </row>
    <row r="48" spans="1:60" x14ac:dyDescent="0.25">
      <c r="Z48" s="87"/>
      <c r="AA48" s="81"/>
      <c r="AB48" s="81"/>
      <c r="AC48" s="92"/>
      <c r="AD48" s="92"/>
      <c r="AE48" s="92"/>
      <c r="AF48" s="92"/>
      <c r="AG48" s="92"/>
      <c r="AH48" s="92"/>
      <c r="AI48" s="81"/>
      <c r="AJ48" s="81"/>
      <c r="AK48" s="87"/>
      <c r="AL48" s="81"/>
      <c r="AM48" s="91"/>
      <c r="AN48" s="92"/>
      <c r="AO48" s="92"/>
      <c r="AP48" s="92"/>
      <c r="AQ48" s="81"/>
      <c r="AR48" s="81"/>
      <c r="AS48" s="81"/>
      <c r="AT48" s="81"/>
      <c r="AU48" s="81"/>
      <c r="AV48" s="81"/>
      <c r="AW48" s="81"/>
      <c r="AX48" s="81"/>
      <c r="AY48" s="87"/>
      <c r="AZ48" s="90"/>
      <c r="BA48" s="90"/>
      <c r="BB48" s="81"/>
      <c r="BC48" s="81"/>
      <c r="BD48" s="81"/>
      <c r="BE48" s="81"/>
      <c r="BF48" s="81"/>
      <c r="BG48" s="81"/>
      <c r="BH48" s="81"/>
    </row>
    <row r="49" spans="26:60" x14ac:dyDescent="0.25">
      <c r="Z49" s="87"/>
      <c r="AA49" s="81"/>
      <c r="AB49" s="81"/>
      <c r="AC49" s="92"/>
      <c r="AD49" s="92"/>
      <c r="AE49" s="92"/>
      <c r="AF49" s="92"/>
      <c r="AG49" s="92"/>
      <c r="AH49" s="92"/>
      <c r="AI49" s="81"/>
      <c r="AJ49" s="81"/>
      <c r="AK49" s="87"/>
      <c r="AL49" s="90"/>
      <c r="AM49" s="92"/>
      <c r="AN49" s="92"/>
      <c r="AO49" s="92"/>
      <c r="AP49" s="92"/>
      <c r="AQ49" s="81"/>
      <c r="AR49" s="81"/>
      <c r="AS49" s="81"/>
      <c r="AT49" s="81"/>
      <c r="AU49" s="81"/>
      <c r="AV49" s="81"/>
      <c r="AW49" s="81"/>
      <c r="AX49" s="81"/>
      <c r="AY49" s="87"/>
      <c r="AZ49" s="90"/>
      <c r="BA49" s="90"/>
      <c r="BB49" s="81"/>
      <c r="BC49" s="81"/>
      <c r="BD49" s="81"/>
      <c r="BE49" s="81"/>
      <c r="BF49" s="81"/>
      <c r="BG49" s="81"/>
      <c r="BH49" s="81"/>
    </row>
    <row r="52" spans="26:60" x14ac:dyDescent="0.25">
      <c r="Z52" s="39"/>
      <c r="AA52" s="14"/>
      <c r="AB52" s="14"/>
      <c r="AC52" s="14"/>
      <c r="AD52" s="14"/>
      <c r="AE52" s="14"/>
      <c r="AF52" s="14"/>
      <c r="AG52" s="14"/>
      <c r="AH52" s="14"/>
      <c r="AK52" s="30"/>
      <c r="AL52" s="30"/>
      <c r="AM52" s="30"/>
      <c r="AN52" s="30"/>
      <c r="AO52" s="30"/>
    </row>
    <row r="53" spans="26:60" x14ac:dyDescent="0.25">
      <c r="Z53" s="14"/>
      <c r="AA53" s="65"/>
      <c r="AB53" s="65"/>
      <c r="AC53" s="65"/>
      <c r="AD53" s="65"/>
      <c r="AE53" s="65"/>
      <c r="AF53" s="65"/>
      <c r="AG53" s="65"/>
      <c r="AH53" s="29"/>
      <c r="AK53" s="30"/>
      <c r="AL53" s="67"/>
      <c r="AM53" s="67"/>
      <c r="AN53" s="67"/>
      <c r="AO53" s="3"/>
    </row>
    <row r="54" spans="26:60" x14ac:dyDescent="0.25">
      <c r="Z54" s="14"/>
      <c r="AA54" s="29"/>
      <c r="AB54" s="29"/>
      <c r="AC54" s="29"/>
      <c r="AD54" s="29"/>
      <c r="AE54" s="25"/>
      <c r="AF54" s="25"/>
      <c r="AG54" s="25"/>
      <c r="AH54" s="25"/>
      <c r="AK54" s="30"/>
      <c r="AL54" s="3"/>
      <c r="AM54" s="3"/>
      <c r="AN54" s="3"/>
      <c r="AO54" s="3"/>
    </row>
    <row r="55" spans="26:60" x14ac:dyDescent="0.25">
      <c r="Z55" s="14"/>
      <c r="AA55" s="65"/>
      <c r="AB55" s="65"/>
      <c r="AC55" s="38"/>
      <c r="AD55" s="38"/>
      <c r="AE55" s="38"/>
      <c r="AF55" s="38"/>
      <c r="AG55" s="25"/>
      <c r="AH55" s="25"/>
      <c r="AK55" s="30"/>
      <c r="AL55" s="37"/>
      <c r="AM55" s="37"/>
      <c r="AN55" s="37"/>
      <c r="AO55" s="37"/>
    </row>
    <row r="56" spans="26:60" x14ac:dyDescent="0.25">
      <c r="Z56" s="14"/>
      <c r="AA56" s="29"/>
      <c r="AB56" s="29"/>
      <c r="AC56" s="25"/>
      <c r="AD56" s="25"/>
      <c r="AE56" s="25"/>
      <c r="AF56" s="25"/>
      <c r="AG56" s="25"/>
      <c r="AH56" s="25"/>
      <c r="AK56" s="30"/>
      <c r="AL56" s="37"/>
      <c r="AM56" s="37"/>
      <c r="AN56" s="37"/>
      <c r="AO56" s="37"/>
    </row>
    <row r="57" spans="26:60" x14ac:dyDescent="0.25">
      <c r="AK57" s="39"/>
      <c r="AL57" s="41"/>
      <c r="AM57" s="41"/>
      <c r="AN57" s="41"/>
      <c r="AO57" s="41"/>
    </row>
  </sheetData>
  <mergeCells count="18">
    <mergeCell ref="AS44:AW44"/>
    <mergeCell ref="AY44:BA44"/>
    <mergeCell ref="R1:W1"/>
    <mergeCell ref="Z11:AI11"/>
    <mergeCell ref="Z32:AH32"/>
    <mergeCell ref="AV25:AY25"/>
    <mergeCell ref="AK41:AQ41"/>
    <mergeCell ref="AS32:AW32"/>
    <mergeCell ref="AY33:BA33"/>
    <mergeCell ref="Z22:AI22"/>
    <mergeCell ref="Z23:AF23"/>
    <mergeCell ref="AM11:AT11"/>
    <mergeCell ref="AL20:AP20"/>
    <mergeCell ref="A38:P40"/>
    <mergeCell ref="C1:F1"/>
    <mergeCell ref="K1:N1"/>
    <mergeCell ref="AA1:AF1"/>
    <mergeCell ref="AM1:AP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Dwojki DZ</vt:lpstr>
      <vt:lpstr>SYSTEM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Konrad Jaroszek</cp:lastModifiedBy>
  <cp:revision/>
  <dcterms:created xsi:type="dcterms:W3CDTF">2019-11-10T16:30:33Z</dcterms:created>
  <dcterms:modified xsi:type="dcterms:W3CDTF">2019-12-04T05:45:27Z</dcterms:modified>
</cp:coreProperties>
</file>